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ศปท. กพร (ปู)\ปีงบประมาณ 2569\1_ITA\6_OIT\พัสดุ\"/>
    </mc:Choice>
  </mc:AlternateContent>
  <xr:revisionPtr revIDLastSave="0" documentId="13_ncr:1_{AA75CCB6-97F8-4C94-BE60-3997778ACF75}" xr6:coauthVersionLast="47" xr6:coauthVersionMax="47" xr10:uidLastSave="{00000000-0000-0000-0000-000000000000}"/>
  <bookViews>
    <workbookView xWindow="-110" yWindow="-110" windowWidth="19420" windowHeight="10300" firstSheet="6" activeTab="13" xr2:uid="{F0EBE70C-4C55-446E-B08E-0A6B62E833A2}"/>
  </bookViews>
  <sheets>
    <sheet name="รายงานสรุป" sheetId="28" r:id="rId1"/>
    <sheet name="ก.ย. 67 (งบ 68)" sheetId="10" r:id="rId2"/>
    <sheet name="ต.ค. 67" sheetId="1" r:id="rId3"/>
    <sheet name="พ.ย. 67" sheetId="3" r:id="rId4"/>
    <sheet name="ธ.ค. 67" sheetId="6" r:id="rId5"/>
    <sheet name="ม.ค. 68" sheetId="8" r:id="rId6"/>
    <sheet name="ก.พ. 68" sheetId="12" r:id="rId7"/>
    <sheet name="มี.ค. 68" sheetId="16" r:id="rId8"/>
    <sheet name="เม.ย. 68" sheetId="17" r:id="rId9"/>
    <sheet name="พ.ค. 68" sheetId="18" r:id="rId10"/>
    <sheet name="มิ.ย. 68" sheetId="20" r:id="rId11"/>
    <sheet name="ก.ค. 68" sheetId="22" r:id="rId12"/>
    <sheet name="ส.ค. 68" sheetId="23" r:id="rId13"/>
    <sheet name="ก.ย. 68" sheetId="24" r:id="rId14"/>
  </sheets>
  <definedNames>
    <definedName name="_Hlk120701071" localSheetId="11">'ก.ค. 68'!#REF!</definedName>
    <definedName name="_Hlk120701071" localSheetId="6">'ก.พ. 68'!#REF!</definedName>
    <definedName name="_Hlk120701071" localSheetId="1">'ก.ย. 67 (งบ 68)'!#REF!</definedName>
    <definedName name="_Hlk120701071" localSheetId="13">'ก.ย. 68'!#REF!</definedName>
    <definedName name="_Hlk120701071" localSheetId="2">'ต.ค. 67'!#REF!</definedName>
    <definedName name="_Hlk120701071" localSheetId="4">'ธ.ค. 67'!#REF!</definedName>
    <definedName name="_Hlk120701071" localSheetId="9">'พ.ค. 68'!#REF!</definedName>
    <definedName name="_Hlk120701071" localSheetId="3">'พ.ย. 67'!#REF!</definedName>
    <definedName name="_Hlk120701071" localSheetId="5">'ม.ค. 68'!#REF!</definedName>
    <definedName name="_Hlk120701071" localSheetId="10">'มิ.ย. 68'!#REF!</definedName>
    <definedName name="_Hlk120701071" localSheetId="7">'มี.ค. 68'!#REF!</definedName>
    <definedName name="_Hlk120701071" localSheetId="8">'เม.ย. 68'!#REF!</definedName>
    <definedName name="_Hlk120701071" localSheetId="12">'ส.ค. 68'!#REF!</definedName>
    <definedName name="_xlnm.Print_Area" localSheetId="0">รายงานสรุป!$A$1:$O$23</definedName>
    <definedName name="_xlnm.Print_Titles" localSheetId="11">'ก.ค. 68'!$2:$2</definedName>
    <definedName name="_xlnm.Print_Titles" localSheetId="6">'ก.พ. 68'!$2:$2</definedName>
    <definedName name="_xlnm.Print_Titles" localSheetId="1">'ก.ย. 67 (งบ 68)'!$2:$2</definedName>
    <definedName name="_xlnm.Print_Titles" localSheetId="13">'ก.ย. 68'!$2:$2</definedName>
    <definedName name="_xlnm.Print_Titles" localSheetId="2">'ต.ค. 67'!$2:$2</definedName>
    <definedName name="_xlnm.Print_Titles" localSheetId="4">'ธ.ค. 67'!$2:$2</definedName>
    <definedName name="_xlnm.Print_Titles" localSheetId="9">'พ.ค. 68'!$2:$2</definedName>
    <definedName name="_xlnm.Print_Titles" localSheetId="3">'พ.ย. 67'!$2:$2</definedName>
    <definedName name="_xlnm.Print_Titles" localSheetId="5">'ม.ค. 68'!$2:$2</definedName>
    <definedName name="_xlnm.Print_Titles" localSheetId="10">'มิ.ย. 68'!$2:$2</definedName>
    <definedName name="_xlnm.Print_Titles" localSheetId="7">'มี.ค. 68'!$2:$2</definedName>
    <definedName name="_xlnm.Print_Titles" localSheetId="8">'เม.ย. 68'!$2:$2</definedName>
    <definedName name="_xlnm.Print_Titles" localSheetId="12">'ส.ค. 68'!$2:$2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8" l="1"/>
  <c r="E11" i="28"/>
</calcChain>
</file>

<file path=xl/sharedStrings.xml><?xml version="1.0" encoding="utf-8"?>
<sst xmlns="http://schemas.openxmlformats.org/spreadsheetml/2006/main" count="1157" uniqueCount="419">
  <si>
    <t xml:space="preserve">ลำดับที่ </t>
  </si>
  <si>
    <t>งานจัดซื้อ/จัดจ้าง</t>
  </si>
  <si>
    <t>วงเงินงบประมาณ</t>
  </si>
  <si>
    <t>ราคากลาง</t>
  </si>
  <si>
    <t>วิธีการจัดซื้อ
จัดจ้าง</t>
  </si>
  <si>
    <t>ผู้เสนอราคาและราคาที่เสนอ</t>
  </si>
  <si>
    <t>ผู้ได้รับการคัดเลือกและราคาจัดซื้อจัดจ้าง</t>
  </si>
  <si>
    <t>เหตุผลที่คัดเลือก
โดยสรุป</t>
  </si>
  <si>
    <t>เฉพาะเจาะจง</t>
  </si>
  <si>
    <t>เป็นผู้เสนอราคา
ต่ำสุด</t>
  </si>
  <si>
    <t>บริษัท เอสอาร์ซีอาร์กรุ๊ป จำกัด</t>
  </si>
  <si>
    <t>ซื้อใบอนุญาตการใช้โปรแกรม Tableau จำนวน 3 รายการ</t>
  </si>
  <si>
    <t>บริษัท บิสซิเนส แอพพลิเคชั่น จำกัด</t>
  </si>
  <si>
    <t>จ้างเหมาบริการฉีดพ่นฆ่าเชื้อโรคบริเวณภายในและภายนอกอาคารสำนักงาน ก.พ.ร. จำนวน 1 งาน</t>
  </si>
  <si>
    <t>จ้างจัดทำสติกเกอร์และตรายาง</t>
  </si>
  <si>
    <t>ร้านทักษิณดีไซน์ 2016</t>
  </si>
  <si>
    <t>จ้างเหมาบริการพนักงานทำความสะอาดสำนักงาน ก.พ.ร.</t>
  </si>
  <si>
    <t>e-bidding</t>
  </si>
  <si>
    <t>บริษัท เอพี แคร์ จำกัด</t>
  </si>
  <si>
    <t>จ้างเหมาบริการพนักงานขับรถยนต์ของสำนักงาน ก.พ.ร.</t>
  </si>
  <si>
    <t>บริษัท ช. พัฒนาคาร์เรนท์จำกัด</t>
  </si>
  <si>
    <t>จ้างเหมาบริการเจ้าหน้าที่รักษาความปลอดภัย</t>
  </si>
  <si>
    <t>สำนักงานรักษาความปลอดภัย องค์การสงเคราะห์ทหารผ่านศึก ในพระบรมราชูปถัมภ์</t>
  </si>
  <si>
    <t>เช่าเครื่องถ่ายเอกสารระบบดิจิทัล</t>
  </si>
  <si>
    <t>บริษัท โตชิบา เทค จำกัด</t>
  </si>
  <si>
    <t>เช่าใช้วงจรและบริการอินเทอร์เน็ตสำหรับสำนักงาน ก.พ.ร</t>
  </si>
  <si>
    <t>บริษัท โทรคมนาคมแห่งชาติ จำกัด (มหาชน)</t>
  </si>
  <si>
    <t>จ้างเหมาบำรุงรักษาระบบเครือข่ายและเครื่องแม่ข่ายของสำนักงาน ก.พ.ร.</t>
  </si>
  <si>
    <t>บริษัท เทิร์นออนโซลูชั่น จํากัด</t>
  </si>
  <si>
    <t>ร้านปัทมาภรณ์ ฟลอริส</t>
  </si>
  <si>
    <t>ซื้อพวงมาลัยดอกไม้สด</t>
  </si>
  <si>
    <t>ซื้อแจกันดอกไม้สด</t>
  </si>
  <si>
    <t>จ้างที่ปรึกษาโครงการพัฒนาศูนย์ข้อมูลสำหรับการบริหารงานเชิงพื้นที่ของผู้ว่าราชการจังหวัดแบบบูรณาการ</t>
  </si>
  <si>
    <t>มหาวิทยาลัยขอนแก่น</t>
  </si>
  <si>
    <t>บริษัท รักษาความปลอดภัย เค.เอ็ม.อินเตอร์เทค จำกัด</t>
  </si>
  <si>
    <t>บริษัท เอสแอนด์เอ็ม คริสตัล คลีน จำกัด</t>
  </si>
  <si>
    <t>บริษัท เจเอสพี คลีนนิ่ง จำกัด</t>
  </si>
  <si>
    <t>บริษัท เอ.เอ็น.จี. แมเนจเมนท์ แอนด์ เซอร์วิสเซล จำกัด</t>
  </si>
  <si>
    <t>บริษัท ซีทูเอฟ จำกัด</t>
  </si>
  <si>
    <t>บริษัท เอลาฬุก เซอร์วิส จำกัด</t>
  </si>
  <si>
    <t>บริษัท แอร์วา ซัพพอร์ต จำกัด</t>
  </si>
  <si>
    <t>สรุปผลการดำเนินการจัดซื้อจัดจ้างในรอบเดือนตุลาคม พ.ศ. 2567 ประจำปีงบประมาณ พ.ศ. 2568
สำนักงานคณะกรรมการพัฒนาระบบราชการ
วันที่ 11 พฤศจิกายน พ.ศ. 2567</t>
  </si>
  <si>
    <t>จ้างซ่อมเครื่องปรับอากาศ จำนวน 1 งาน</t>
  </si>
  <si>
    <t>นายอภิภัสร์ วานิชกร</t>
  </si>
  <si>
    <t>ซื้อสายคล้องบัตรและกรอบพลาสติกใส</t>
  </si>
  <si>
    <t>บริษัท ออล ดีไซน์ แอนด์ พริ้นติ้ง กรุ๊ป จำกัด</t>
  </si>
  <si>
    <t>ร้านดีดีการ์ด</t>
  </si>
  <si>
    <t>สรุปผลการดำเนินการจัดซื้อจัดจ้างในรอบเดือนพฤศจิกายน พ.ศ. 2567 ประจำปีงบประมาณ พ.ศ. 2568
สำนักงานคณะกรรมการพัฒนาระบบราชการ
วันที่ 13 ธันวาคม พ.ศ. 2567</t>
  </si>
  <si>
    <t>ซื้อปั๊มดูดน้ำ พร้อมติดตั้ง</t>
  </si>
  <si>
    <t>บริษัท สมาร์ท คูลลิ่ง ซิสเต็มส์ จำกัด</t>
  </si>
  <si>
    <t>จ้างเหมาบริการซักทำความสะอาดผ้าปูโต๊ะ (จีบรอบ) จำนวน 1 งาน</t>
  </si>
  <si>
    <t>น.ส. วนิดา ประนันโต</t>
  </si>
  <si>
    <t>เช่าบริการ Zoom Meeting Business Bundle 10 Licenses Annual 1 Year</t>
  </si>
  <si>
    <t>บริษัท สมาร์ท โซลูชั่น คอมพิวเตอร์ จำกัด</t>
  </si>
  <si>
    <t>ซื้อวัสดุงานบ้านงานครัว จำนวน 2 รายการ</t>
  </si>
  <si>
    <t>บริษัท สยามยูนิแคร์ จำกัด</t>
  </si>
  <si>
    <t>จ้างเหมาบริการซักทำความสะอาดผ้าปูโต๊ะ 
(จีบรอบ) จำนวน 1 งาน</t>
  </si>
  <si>
    <t>จ้างเหมาปรับปรุงห้องบริเวณ ชั้น 2 
อาคารสำนักงาน ก.พ.ร. จำนวน 1 งาน</t>
  </si>
  <si>
    <t>สรุปผลการดำเนินการจัดซื้อจัดจ้างในรอบเดือนธันวาคม พ.ศ. 2567 ประจำปีงบประมาณ พ.ศ. 2568
สำนักงานคณะกรรมการพัฒนาระบบราชการ
วันที่ 14 มกราคม พ.ศ. 2568</t>
  </si>
  <si>
    <t>บริษัท ทีแอล เอ็นจิเนียริ่ง แอนด์ เซอร์วิส จำกัด</t>
  </si>
  <si>
    <t>นางสาวพรหมพร สว่างจิตร</t>
  </si>
  <si>
    <t>นายอนุวัฒน์ ลอคำ</t>
  </si>
  <si>
    <t>จ้างซ่อมเปลี่ยนชุดลูกปืนมอเตอร์ขับลิฟต์ 
จำนวน 1 งาน</t>
  </si>
  <si>
    <t>จ้างเหมาบริการพนักงานช่วยอำนวยการ 
(สนับสนุนงานเลขานุการผู้บริหารระดับสูง)</t>
  </si>
  <si>
    <t>จ้างเหมาบริการพนักงานช่วยอำนวยการ 
(สนับสนุนงานสวัสดิการและเครื่องราชอิสริยาภรณ์)</t>
  </si>
  <si>
    <t xml:space="preserve">ซื้อแจกันดอกไม้สด </t>
  </si>
  <si>
    <t>สรุปผลการดำเนินการจัดซื้อจัดจ้างในรอบเดือนมกราคม พ.ศ. 2568 ประจำปีงบประมาณ พ.ศ. 2568
สำนักงานคณะกรรมการพัฒนาระบบราชการ
วันที่ 14 กุมภาพันธ์ พ.ศ. 2568</t>
  </si>
  <si>
    <t>จ้างเหมาบำรุงรักษาระบบลงนามอิเล็กทรอนิกส์ของสำนักงาน ก.พ.ร.</t>
  </si>
  <si>
    <t>บริษัท เอเซียอินโฟ โซลูชั่น จำกัด</t>
  </si>
  <si>
    <t>จ้างเหมาบริการรับฝากเก็บเอกสารและทำลายเอกสาร จำนวน 1 งาน</t>
  </si>
  <si>
    <t>บริษัท ทรัพย์ศรีไทย จำกัด</t>
  </si>
  <si>
    <t>จ้างเหมาบริการดูแลบำรุงรักษาระบบเสียงตามสาย จำนวน 1 งาน</t>
  </si>
  <si>
    <t>ห้างหุ้นส่วนจำกัด อินฟินิต ซัพพลาย</t>
  </si>
  <si>
    <t>จ้างเหมาทำความสะอาดบ่อน้ำทิ้ง บ่อดักไขมัน และท่อระบายน้ำ จำนวน 1 งาน</t>
  </si>
  <si>
    <t>บริษัท ยูเอ็น เซอร์วิส แอนด์ ซัพพลาย 2017 จำกัด</t>
  </si>
  <si>
    <t>จ้างเหมาบริการกำจัดปลวกและแมลงบริเวณภายนอกและภายในอาคารสำนักงาน ก.พ.ร. จำนวน 1 งาน</t>
  </si>
  <si>
    <t>บริษัท เอสอาร์ซีอาร์ กรุ๊ป จำกัด</t>
  </si>
  <si>
    <t>จ้างเหมาบริการดูแลบำรุงรักษาระบบไฟฟ้า จำนวน 1 งาน</t>
  </si>
  <si>
    <t>บริษัท พรหมศิริวิศวกรรม จำกัด</t>
  </si>
  <si>
    <t>จ้างเหมาบริการดูแลบำรุงรักษาระบบสัญญาณแจ้งเหตุเพลิงไหม้ จำนวน 1 งาน</t>
  </si>
  <si>
    <t>จ้างเหมาบริการพนักงานรับ - ส่งเอกสาร</t>
  </si>
  <si>
    <t>ห้างหุ้นส่วนจำกัด เอ อี เค เอ็กซ์เพรส เซอร์วิส</t>
  </si>
  <si>
    <t>จ้างเหมาบำรุงรักษาเว็บไซต์องค์การมหาชนและหน่วยงานของรัฐรูปแบบอื่นที่ไม่ใช่ส่วนราชการ และเว็บไซต์คณะกรรมการตรวจสอบและประเมินผลภาคราชการ (ค.ต.ป.)</t>
  </si>
  <si>
    <t>บริษัท โกรอัพ เทค จำกัด</t>
  </si>
  <si>
    <t>จ้างเหมาบริการบำรุงรักษาและซ่อมแซมลิฟต์ (2 ตัว) จำนวน 1 งาน</t>
  </si>
  <si>
    <t>ซื้อลิขสิทธิ์สำหรับการใช้โปรแกรม Microsoft 365 Business Standard จำนวน 230 สิทธิ์</t>
  </si>
  <si>
    <t>บริษัท ฟิวชั่น โซลูชั่น จำกัด</t>
  </si>
  <si>
    <t>จ้างเหมาบริการพนักงานขับรถยนต์ประจำตำแหน่งปฏิบัติงานนอกเวลา (2 อัตรา)</t>
  </si>
  <si>
    <t>บริษัท ช. พัฒนาคาร์เรนท์ จำกัด</t>
  </si>
  <si>
    <t>จ้างเหมาบริการพนักงานขับรถยนต์ประจำตำแหน่ง (2 อัตรา)</t>
  </si>
  <si>
    <t>จ้างเหมาบริการพนักงานช่วยอำนวยการ (สนับสนุนงานการเงิน)</t>
  </si>
  <si>
    <t>นางสาวประไพ มีมุข</t>
  </si>
  <si>
    <t>จ้างเหมาบริการพนักงานช่วยอำนวยการ (สนับสนุนงานบัญชี)</t>
  </si>
  <si>
    <t>นางสาวสุภาภรณ์ โพธิ์แสน</t>
  </si>
  <si>
    <t>นางสาวศศิรินทร์ สามิตสมบัติ</t>
  </si>
  <si>
    <t>จ้างเหมาบริการพนักงานช่วยอำนวยการ (สนับสนุนงานช่างทั่วไป)</t>
  </si>
  <si>
    <t>นายเกรียงศักดิ์ ชูเรือง</t>
  </si>
  <si>
    <t>จ้างเหมาบริการพนักงานช่วยอำนวยการ (สนับสนุนงานช่วยช่างทั่วไป)</t>
  </si>
  <si>
    <t>นายชุมพล เหมือนแก้ว</t>
  </si>
  <si>
    <t>นายนิพนธ์ บุญนอก</t>
  </si>
  <si>
    <t>จ้างเหมาบริการพนักงานช่วยอำนวยการ (สนับสนุนงานสารสนเทศ และการประชาสัมพันธ์)</t>
  </si>
  <si>
    <t>นายองอาจ สุขะตานนท์</t>
  </si>
  <si>
    <t>นางเปมิกา งามวงษ์</t>
  </si>
  <si>
    <t>นางสาวณิชากานต์ ประธานศิริ</t>
  </si>
  <si>
    <t>นางสาวพรชิตา บุญมาวัตร์</t>
  </si>
  <si>
    <t>นางสาวชุติกาญจน์ อภิชัยบุคคล</t>
  </si>
  <si>
    <t>นางสาวคณิตศรา ศรีเมือง</t>
  </si>
  <si>
    <t>นายพิชาภพ วังส์ด่าน</t>
  </si>
  <si>
    <t>นายนรุตม์ บุญลอย</t>
  </si>
  <si>
    <t>นายกรวิชญ์ โนนลือชา</t>
  </si>
  <si>
    <t>นายเบญจพล บุญตามช่วย</t>
  </si>
  <si>
    <t>นางสาวพรธีรา แช่มเชย</t>
  </si>
  <si>
    <t>นางสาวอัสมา ปิ</t>
  </si>
  <si>
    <t>นางสาวณัฐฌา ไกรวิจิตร</t>
  </si>
  <si>
    <t>นางสาวอุษา พุทธสงค์</t>
  </si>
  <si>
    <t>นางสาวศุภพร กึนพันธ์</t>
  </si>
  <si>
    <t>นางสาววรินดา โพธิ์วัน</t>
  </si>
  <si>
    <t>จ้างเหมาบริการที่ปรึกษาการขับเคลื่อนระบบราชการ (ด้านปรับบทบาทภารกิจภาครัฐ)</t>
  </si>
  <si>
    <t>นางนันทนา ธรรมสโรช</t>
  </si>
  <si>
    <t>เช่าบริการ web hosting</t>
  </si>
  <si>
    <t>บริษัท ทรู อินเทอร์เน็ต คอร์ปอเรชั่น จำกัด</t>
  </si>
  <si>
    <t>เช่าใช้บริการ Cloud PBX Professional</t>
  </si>
  <si>
    <t>บริษัท ทอร์คทูมี จำกัด</t>
  </si>
  <si>
    <t>ซื้อลิขสิทธิ์การใช้งาน Line Official Account Basic Package 1 month</t>
  </si>
  <si>
    <t>บริษัท เดอะ รันเวย์ เอเจนซี่ จำกัด</t>
  </si>
  <si>
    <t>บริษัท ธนาคารกรุงไทย จำกัด 
(มหาชน)</t>
  </si>
  <si>
    <t>เช่าใช้บริการสัญญาณอินเทอร์เน็ตประเภทองค์กร</t>
  </si>
  <si>
    <t>บริษัท ซิมโฟนี่ คอมมูนิเคชั่น จำกัด (มหาชน)</t>
  </si>
  <si>
    <t>จ้างเหมาบริการพนักงานขับรถยนต์ปฏิบัติงานนอกเวลาราชการ (8 อัตรา) จำนวน 1 งาน</t>
  </si>
  <si>
    <t>ซื้อวัสดุสำนักงาน (น้ำดื่มถังใส)</t>
  </si>
  <si>
    <t>บริษัท หยดทิพย์ ไอ วอเตอร์ จำกัด</t>
  </si>
  <si>
    <t>จ้างเหมาบำรุงรักษาระบบวิเคราะห์การปรับปรุงโครงสร้างการแบ่งส่วนราชการ</t>
  </si>
  <si>
    <t>จ้างเหมาบริการพนักงานช่วยอำนวยการ (สนับสนุนงานการรวบรวมและนำเข้าข้มูลในฐานข้อมูลคณะกรรมการ ตรวจสอบและประเมินผลภาคราชการ)</t>
  </si>
  <si>
    <t>นางสาวสุธีระภัทร ภิรมย์</t>
  </si>
  <si>
    <t>จ้างเหมาบริการพนักงานช่วยอำนวยการ (สนับสนุนงานบันทึกข้อมูล)</t>
  </si>
  <si>
    <t>นางสาวรัตนภรณ์ นนทศิริ</t>
  </si>
  <si>
    <t>เช่าบริการ Cloud Server</t>
  </si>
  <si>
    <t xml:space="preserve">จ้างเหมาบริการพนักงานช่วยอำนวยการ (สนับสนุนกลุ่มสวัสดิการและเครื่องราชอิสริยาภรณ์) </t>
  </si>
  <si>
    <t xml:space="preserve">จ้างเหมาบริการพนักงานช่วยอำนวยการ (สนับสนุนกลุ่มเทคโนโลยีสารสนเทศ) </t>
  </si>
  <si>
    <t xml:space="preserve">จ้างเหมาบริการพนักงานช่วยอำนวยการ (สนับสนุนงานเลขานุการผู้บริหารระดับสูง) </t>
  </si>
  <si>
    <t xml:space="preserve">จ้างเหมาบริการพนักงานช่วยอำนวยการ (สนับสนุนงานบันทึกข้อมูล) </t>
  </si>
  <si>
    <t>จ้างเหมาบริการพนักงานช่วยอำนวยการ (สนับสนุนงานการจัดทำข้อมูล)</t>
  </si>
  <si>
    <t xml:space="preserve">จ้างเหมาบริการพนักงานช่วยอำนวยการ (สนับสนุนงานการจัดทำข้อมูล) </t>
  </si>
  <si>
    <t xml:space="preserve">จ้างเหมาบริการพนักงานช่วยอำนวยการ (สนับสนุนงานช่วยอำนวยการ) </t>
  </si>
  <si>
    <t>จ้างเหมาบริการพนักงานช่วยอำนวยการ (สนับสนุนกลุ่มเทคโนโลยีสารสนเทศ)</t>
  </si>
  <si>
    <t xml:space="preserve">จ้างเหมาบริการพนักงานช่วยอำนวยการ (สนับสนุนงานช่วยอำนวยการและงานประชาสัมพันธ์) </t>
  </si>
  <si>
    <t xml:space="preserve">ซื้อน้ำมันเชื้อเพลิงและหล่อลื่นด้วยบัตรสมาชิก พีทีที ฟลีทการ์ด </t>
  </si>
  <si>
    <t>บริษัท เอนโนแอคติค จำกัด</t>
  </si>
  <si>
    <t>สรุปผลการดำเนินการจัดซื้อจัดจ้างในรอบเดือนกันยายน พ.ศ. 2567 ประจำปีงบประมาณ พ.ศ. 2568
สำนักงานคณะกรรมการพัฒนาระบบราชการ
วันที่ 11 ตุลาคม พ.ศ. 2567</t>
  </si>
  <si>
    <t>นางสาวนภัสสร ขันชะลี</t>
  </si>
  <si>
    <t>จ้างเหมาบริการล้างเครื่องปรับอากาศและเครื่องฟอกอากาศ จำนวน 1 งาน</t>
  </si>
  <si>
    <t>ซื้อลิขสิทธิ์ Domain Name Service Fee opdc.go.th</t>
  </si>
  <si>
    <t>บริษัท ที.เอช.นิค จำกัด</t>
  </si>
  <si>
    <t>ซื้อวัสดุการเกษตร จำนวน 8 รายการ</t>
  </si>
  <si>
    <t>ร้านนภาพร</t>
  </si>
  <si>
    <t>จ้างเหมาซ่อมแซมระบบไฟฟ้าหลัก จำนวน 1 งาน</t>
  </si>
  <si>
    <t>จ้างจัดพิมพ์รายงานการพัฒนาระบบราชการ ประจำปี 2566 จำนวน 1 งาน กับบริษัท แก๊งค์ คอนซัลแทนซี่ จำกัด</t>
  </si>
  <si>
    <t>ซื้อน้ำมันเชื้อเพลิงและหล่อลื่น (กรณีที่ไม่สามารถใช้บัตรฟลีทการ์ดได้)</t>
  </si>
  <si>
    <t>บริษัท แก๊งค์ คอนซัลแทนซี่ จำกัด</t>
  </si>
  <si>
    <t>สรุปผลการดำเนินการจัดซื้อจัดจ้างในรอบเดือนกุมภาพันธ์ พ.ศ. 2568 ประจำปีงบประมาณ พ.ศ. 2568
สำนักงานคณะกรรมการพัฒนาระบบราชการ
วันที่ 18 มีนาคม พ.ศ. 2568</t>
  </si>
  <si>
    <t>สรุปผลการดำเนินการจัดซื้อจัดจ้างในรอบเดือนมีนาคม พ.ศ. 2568 ประจำปีงบประมาณ พ.ศ. 2568
สำนักงานคณะกรรมการพัฒนาระบบราชการ
วันที่ 2 เมษายน พ.ศ. 2568</t>
  </si>
  <si>
    <t>ซื้อลิขสิทธิ์การใช้งาน Line Official Account (OA) แบบ Basic</t>
  </si>
  <si>
    <t>บริษัท ออลโมเดิร์นเทคโนโลยี จำกัด</t>
  </si>
  <si>
    <t>ซื้อใบอนุญาตการใช้งานโปรแกรมป้องกันไวรัสคอมพิวเตอร์ (Bitdefender GravityZone Business Security 1 Year)</t>
  </si>
  <si>
    <t>บริษัท สมาร์ท เทคโนโลยี โซลูชั่น จำกัด</t>
  </si>
  <si>
    <t>เช่ารถยนต์ส่วนกลางของสำนักงาน ก.พ.ร.</t>
  </si>
  <si>
    <t>บริษัท อาคเนย์แคปปิตอล จำกัด</t>
  </si>
  <si>
    <t>จ้างเหมาบริการพนักงานขับรถยนต์ปฏิบัติงานนอกเวลาราชการ (9 อัตรา) จำนวน 1 งาน</t>
  </si>
  <si>
    <t>บริษัท ช.พัฒนาคาร์เรนท์ จำกัด</t>
  </si>
  <si>
    <t>เช่าใช้บริการระบบบริหารจัดการสำนักงาน (e-Office)</t>
  </si>
  <si>
    <t>บริษัท ดี โซลูชั่น คลาวด์ จำกัด</t>
  </si>
  <si>
    <t>ซื้อน้ำมันเชื้อเพลิงและหล่อลื่นด้วยบัตรสมาชิก พีทีที ฟลีทการ์ด</t>
  </si>
  <si>
    <t>สรุปผลการดำเนินการจัดซื้อจัดจ้างในรอบเดือนเมษายน พ.ศ. 2568 ประจำปีงบประมาณ พ.ศ. 2568
สำนักงานคณะกรรมการพัฒนาระบบราชการ
วันที่ 13 พฤษภาคม พ.ศ. 2568</t>
  </si>
  <si>
    <t>จ้างเหมาซ่อมแซมประตูสไลด์อัตโนมัติทางเข้าอาคารชั้น 1 สำนักงาน ก.พ.ร. จำนวน 1 งาน</t>
  </si>
  <si>
    <t>บริษัท 8 กุมภา เมกะเพาเวอร์ จำกัด</t>
  </si>
  <si>
    <t>จ้างเหมาปรับปรุงพื้นที่ลานจอดรถ</t>
  </si>
  <si>
    <t>ซื้อลิขสิทธิ์การใช้งานแอปพลิเคชัน Mentimeter Software Basic</t>
  </si>
  <si>
    <t>บริษัท วี เอาท์ลุค โซลูชั่น จำกัด</t>
  </si>
  <si>
    <t>ซื้อวัสดุคอมพิวเตอร์ จำนวน 2 รายการ</t>
  </si>
  <si>
    <t>ห้างหุ้นส่วนจำกัด ณัฐกานต์ พาณิชย์ และบริการ</t>
  </si>
  <si>
    <t>ซื้อวัสดุสำหรับใช้ในการจัดกิจกรรมเฉลิมพระเกียรติของสำนักงาน ก.พ.ร. จำนวน 10 รายการ</t>
  </si>
  <si>
    <t>จ้างเหมาซ่อมแซมน้ำรั่วบริเวณลานจอดรถด้วยวิธี PU Foam Injection จำนวน 1 งาน</t>
  </si>
  <si>
    <t xml:space="preserve">จ้างซ่อมเครื่องปรับอากาศ จำนวน 1 งาน </t>
  </si>
  <si>
    <t>ร้านสมใจ</t>
  </si>
  <si>
    <t>สรุปผลการดำเนินการจัดซื้อจัดจ้างในรอบเดือนพฤษภาคม พ.ศ. 2568 ประจำปีงบประมาณ พ.ศ. 2568
สำนักงานคณะกรรมการพัฒนาระบบราชการ
วันที่ 20 มิถุนายน พ.ศ. 2568</t>
  </si>
  <si>
    <t>จ้างผลิตเอกสาร จำนวน 1 งาน</t>
  </si>
  <si>
    <t>เบสท์ โอเอ. โดยนายธีรพล ยิ่งสกุลการกิจ</t>
  </si>
  <si>
    <t>ซื้อวัสดุซ่อมบำรุง จำนวน 33 รายการ</t>
  </si>
  <si>
    <t>จ้างเหมาปรับปรุงห้องประชุมฝ่ายบริหาร ชั้น 4 สำนักงาน ก.พ.ร. จำนวน 1 งาน</t>
  </si>
  <si>
    <t>ซื้อวัสดุคอมพิวเตอร์ จำนวน 3 รายการ (หมึก)</t>
  </si>
  <si>
    <t>บริษัท อี เค เน็ตเวิร์ค จำกัด</t>
  </si>
  <si>
    <t>จ้างเหมาปรับปรุงผนังโรงอาหารร้านที่ 9 และร้านที่ 10 จำนวน 1 งาน</t>
  </si>
  <si>
    <t>จ้างเหมาปรับปรุงทางลาด ชั้น 1 สำนักงาน ก.พ.ร. จำนวน 1 งาน</t>
  </si>
  <si>
    <t>ร้านบอสโก 2 โดย นางสาวณัฐภา คำหล้า</t>
  </si>
  <si>
    <t xml:space="preserve">ซื้อวัสดุ </t>
  </si>
  <si>
    <t xml:space="preserve">ร้านลีลาอาร์ต
</t>
  </si>
  <si>
    <t>ห้างหุ้นส่วนจำกัด วิวัฒน์ภัณฑ์พาณิชย์</t>
  </si>
  <si>
    <t>สรุปผลการดำเนินการจัดซื้อจัดจ้างในรอบเดือนมิถุนายน พ.ศ. 2568 ประจำปีงบประมาณ พ.ศ. 2568
สำนักงานคณะกรรมการพัฒนาระบบราชการ
วันที่ 7 กรกฎาคม พ.ศ. 2568</t>
  </si>
  <si>
    <t>จ้างเหมาปรับปรุงระบบไฟฟ้าลานจอดรถให้รองรับระบบ EV Charger</t>
  </si>
  <si>
    <t>ซื้อวัสดุคอมพิวเตอร์ จำนวน 13 รายการ</t>
  </si>
  <si>
    <t>หางหุนสวนจํากัด ณัฐกานต พาณิชย และ บริการ</t>
  </si>
  <si>
    <t>จ้างเหมาตัดสติกเกอร์ป้ายชื่อ จำนวน 1 งาน</t>
  </si>
  <si>
    <t>ร้านทักษิณดีไซด์ 2016</t>
  </si>
  <si>
    <t>บริษัท ฟวชั่นโซลูชั่น จํากัด</t>
  </si>
  <si>
    <t>จ้างเหมาปรับปรุงห้องทำงานและห้องประชุมภายในสำนักงาน ก.พ.ร. จำนวน 1 งาน</t>
  </si>
  <si>
    <t>นางสาวชนนิกานต์ วิมล</t>
  </si>
  <si>
    <t>บริษัท เค คาร์เรนทอล จำกัด</t>
  </si>
  <si>
    <t>บริษัท โปรการาจ จำกัด</t>
  </si>
  <si>
    <t>เช่ารถยนต์นั่งส่วนกลาง 3 คัน</t>
  </si>
  <si>
    <t>เช่ารถยนต์โดยสาร 12 ที่นั่ง 6 คัน</t>
  </si>
  <si>
    <t>ซื้อลิขสิทธิ์การใช้งาน Microsoft 365 Business Standard Period; 1 Jul 2025 - 30 Sep 2025
จำนวน 10 สิทธิ์</t>
  </si>
  <si>
    <t>สรุปผลการดำเนินการจัดซื้อจัดจ้างในรอบเดือนกรกฎาคม พ.ศ. 2568 ประจำปีงบประมาณ พ.ศ. 2568
สำนักงานคณะกรรมการพัฒนาระบบราชการ
วันที่ 4 สิงหาคม พ.ศ. 2568</t>
  </si>
  <si>
    <t>ซื้อลิขสิทธิ์การใช้แพลตฟอร์มหลักสูตรออนไลน์ (ระยะเวลา 1 ปี)</t>
  </si>
  <si>
    <t>บริษัท ไลค มี เอกซ จํากัด</t>
  </si>
  <si>
    <t>บริษัท อิงค ออน เปเปอร จํากัด</t>
  </si>
  <si>
    <t>ร้าน Flower For You</t>
  </si>
  <si>
    <t>จ้างซ่อมเครื่องทำลายเอกสาร</t>
  </si>
  <si>
    <t>ร้านธนรัตน์ เซ็นเตอร์ เซอร์วิส</t>
  </si>
  <si>
    <t xml:space="preserve">ซื้อพวงมาลาดอกไม้สด </t>
  </si>
  <si>
    <t>จ้างเหมาการฝึกอบรมเชิงปฏิบัติการ เรื่อง ความปลอดภัยอาชีวอนามัยฯ จำนวน 1 งาน</t>
  </si>
  <si>
    <t xml:space="preserve">จ้างผลิตเอกสาร จำนวน 1 งาน </t>
  </si>
  <si>
    <t>สรุปผลการดำเนินการจัดซื้อจัดจ้างในรอบเดือนสิงหาคม พ.ศ. 2568 ประจำปีงบประมาณ พ.ศ. 2568
สำนักงานคณะกรรมการพัฒนาระบบราชการ
วันที่ 9 กันยายน พ.ศ. 2568</t>
  </si>
  <si>
    <t>บอสโก ถ่ายเอกสาร (สำนักงานใหญ่)</t>
  </si>
  <si>
    <t>เช่าห้องประชุมพร้อมอุปกรณ์ จำนวน 1 งาน</t>
  </si>
  <si>
    <t>โรงแรม เซ็นทารา ไลฟ์ บางกอก พระนคร</t>
  </si>
  <si>
    <t>บริษัท พรหมศิริวิศวกรรม จํากัด</t>
  </si>
  <si>
    <t>ซื้อลิขสิทธิ์การใช้งานแอปพลิเคชัน Canva Pro</t>
  </si>
  <si>
    <t>จ้างเหมาซ่อมแซมพื้นห้องทำงานที่ปรึกษาการพัฒนาระบบราชการ</t>
  </si>
  <si>
    <t>จ้างเหมาบริการรถบัสปรับอากาศ 50 ที่นั่ง และรถตู้ปรับอากาศ 9 ที่นั่ง พร้อมพนักงานขับรถ จำนวน 1 งาน</t>
  </si>
  <si>
    <t>บริษัท ทรัพย์เจริญ แทรเวล (2007) จำกัด</t>
  </si>
  <si>
    <t>ซื้อกล้องถ่ายภาพนิ่งระบบดิจิตอล และอุปกรณ์ จำนวน 1 ชุด</t>
  </si>
  <si>
    <t>บริษัท อีซีมอลล์ จำกัด (สำนักงานใหญ่)</t>
  </si>
  <si>
    <t>จ้างเหมาปรับปรุงห้องน้ำภายในสำนักงาน ก.พ.ร. จำนวน 1 งาน</t>
  </si>
  <si>
    <t>จ้างเหมาปรับปรุงระบบไฟฟ้าหลัก สำนักงาน ก.พ.ร. จำนวน 1 งาน</t>
  </si>
  <si>
    <t>จ้างเหมาบริการตกแต่งสถานที่จัดประชุมสัมมนาเชิงปฏิบัติการ จำนวน 1 งาน</t>
  </si>
  <si>
    <t>นางสาววาสนา ชื่นวิเศษ</t>
  </si>
  <si>
    <t>บริษัท เอสอาร์ซีอาร์กรุ๊ป จำกัด (สำนักงานใหญ่)</t>
  </si>
  <si>
    <t>จัดซื้อวัสดุจัดกิจกรรมเฉลิมพระเกียรติพระบาทสมเด็จมหาอนันทมหิดล</t>
  </si>
  <si>
    <t>จ้างจัดทำสมุดภาพสำหรับผู้เกษียณอายุราชการ ประจำปี 2568</t>
  </si>
  <si>
    <t>ซื้อลิขสิทธิ์การใช้งาน SSL/TLS Certificates-RapidSSL Wildcard DV -*.opdc.go.th</t>
  </si>
  <si>
    <t>ซื้อวัสดุ</t>
  </si>
  <si>
    <t>ร้านเอนกสเตชั่นเนอรี่ (สำนักงานใหญ่)</t>
  </si>
  <si>
    <t>จ้างเหมาทำาสีและปรับปรุงพื้นห้องทำงานภายในสำนักงาน ก.พ.ร.</t>
  </si>
  <si>
    <t>นายยงยุทธ เจียมจรรยารักษ์</t>
  </si>
  <si>
    <t>ซื้อวัสดุคอมพิวเตอร์ จำนวน 31 รายการ</t>
  </si>
  <si>
    <t>บริษัท โฟร์วีเอ็น คอนสตรัคชั่น จำกัด</t>
  </si>
  <si>
    <t>ซื้อเครื่องเสียงห้องประชุมภายในสำนักงาน ก.พ.ร. จำนวน 1 ชุด</t>
  </si>
  <si>
    <t>บริษัท โตโยต้า ออโต้ บอดี้ ประเทศไทย จำกัด (สำนักงานใหญ่)</t>
  </si>
  <si>
    <t>จ้างเหมาปรับปรุงระบบไฟฟ้าและระบบสัญญาณเครือข่ายภายในห้อง Server</t>
  </si>
  <si>
    <t>บริษัท คร็อกโคเฮด มีเดีย จำกัด</t>
  </si>
  <si>
    <t>ซื้อครุภัณฑ์ จำนวน 8 รายการ</t>
  </si>
  <si>
    <t>ซื้อเก้าอี้สำนักงาน</t>
  </si>
  <si>
    <t>บริษัท อาร์ เอส บี เฟอร์นิเจอร์ จำกัด</t>
  </si>
  <si>
    <t>ซื้อวัสดุสำนักงาน จำนวน 80 รายการ</t>
  </si>
  <si>
    <t>ห้างหุ้นส่วนจำกัด เปเปอร์ แอนด์ ออฟฟิศ โปรดักส์</t>
  </si>
  <si>
    <t>จ้างซ่อมเครื่องพิมพ์เลเซอร์สี จำนวน 2 เครื่อง</t>
  </si>
  <si>
    <t>ซื้อแจกันดอกไม้ประดิษฐ์</t>
  </si>
  <si>
    <t>ร้านเรือนกล้วยไม้ไทยวิจิตร</t>
  </si>
  <si>
    <t>จ้างเหมาปรับปรุงพื้นที่บริเวณรั้วหน้าสำนักงาน ก.พ.ร.</t>
  </si>
  <si>
    <t>ห้างหุ้นส่วนจำกัด ณัฐกานต์ พาณิชย์ และ บริการ</t>
  </si>
  <si>
    <t>จ้างเหมาจัดทำสติกเกอร์พีวีซี พร้อมติดตั้ง จำนวน 1 งาน</t>
  </si>
  <si>
    <t>ห้างหุ้นส่วนจำกัด 789 ดีไซน์ กรุ๊ป (สำนักงานใหญ่)</t>
  </si>
  <si>
    <t>เช่าห้องประชุมสัมมนา</t>
  </si>
  <si>
    <t>จัดซื้อม่านม้วนสำนักงาน ก.พ.ร. พร้อมติดตั้ง จำนวน 1 งาน</t>
  </si>
  <si>
    <t>ซื้อวัสดุซ่อมบำรุง จำนวน 11 รายการ</t>
  </si>
  <si>
    <t>จ้างเหมาปรับปรุงตู้ควบคุมระบบปั้มน้ำชั้นลานจอดรถใต้ดินและซ่อมเครื่องปรับอากาศ</t>
  </si>
  <si>
    <t>บริษัท อิงค์ ออน เปเปอร์ จำกัด</t>
  </si>
  <si>
    <t>บริษัท เน็ตเวย์ คอมมูนิเคชั่น จำกัด</t>
  </si>
  <si>
    <t>จ้างเหมาออกแบบและจัดทำสื่อประชาสัมพันธ์ของโครงการเตรียมความพร้อมหน่วยงานของรัฐในการดำเนินการตามร่างพระราชบัญญัติการอำนวยความสะดวกในการพิจารณาอนุญาตและการให้บริการแก่ประชาชน พ.ศ. .... จำนวน 1 งาน</t>
  </si>
  <si>
    <t>ซื้อวัสดุการเกษตร จำนวน 14 รายการ</t>
  </si>
  <si>
    <t>สรุปผลการดำเนินการจัดซื้อจัดจ้างในรอบเดือนกันยายน พ.ศ. 2568 ประจำปีงบประมาณ พ.ศ. 2568
สำนักงานคณะกรรมการพัฒนาระบบราชการ
วันที่ 14 ตุลาคม พ.ศ. 2568</t>
  </si>
  <si>
    <t>จ้างที่ปรึกษาโครงการตรวจประเมินความคุ้มค่าเพื่อพัฒนาองค์การมหาชนกลุ่มสังคม</t>
  </si>
  <si>
    <t>บริษัท ทริส คอร์ปอเรชั่น จำกัด</t>
  </si>
  <si>
    <t>จ้างที่ปรึกษาโครงการศึกษาเพื่อยกระดับการติดตามและประเมินผลด้วยเทคโนโลยีดิจิทัล</t>
  </si>
  <si>
    <t>บริษัท ดีทีม คอนซัลติ้ง กรุ๊ป จำกัด</t>
  </si>
  <si>
    <t>คัดเลือก</t>
  </si>
  <si>
    <t>บริษัท บีทามส์ โซลูชั่น จำกัด</t>
  </si>
  <si>
    <t>บริษัท เอ็มเวิร์ค กรุ๊ป จำกัด</t>
  </si>
  <si>
    <t xml:space="preserve">จ้างที่ปรึกษาโครงการพัฒนาระบบอิเล็กทรอนิกส์สำหรับใช้ในการติดตามประเมินผลส่วนราชการ </t>
  </si>
  <si>
    <t>บริษัท ปตท. น้ำมันและการค้าปลีก จำกัด (มหาชน)</t>
  </si>
  <si>
    <r>
      <t>รายงานสรุปผลการจัดซื้อจัดจ้างของ</t>
    </r>
    <r>
      <rPr>
        <sz val="26"/>
        <color indexed="8"/>
        <rFont val="TH SarabunPSK"/>
        <family val="2"/>
      </rPr>
      <t>สำนักงาน ก.พ.ร.</t>
    </r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</si>
  <si>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</si>
  <si>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</si>
  <si>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</si>
  <si>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</si>
  <si>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</si>
  <si>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</si>
  <si>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</si>
  <si>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</si>
  <si>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</si>
  <si>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-</t>
  </si>
  <si>
    <t xml:space="preserve">อื่น ๆ </t>
  </si>
  <si>
    <t>รวม</t>
  </si>
  <si>
    <t>ปัญหา/อุปสรรค</t>
  </si>
  <si>
    <t>ข้อเสนอแนะ</t>
  </si>
  <si>
    <t>01/2568</t>
  </si>
  <si>
    <t>02/2568</t>
  </si>
  <si>
    <t>04/2568</t>
  </si>
  <si>
    <t>รายการจัดซื้อจัดจ้างนี้เป็นการน้ำมันเชื้อเพลิงไม่ถึง 10,000 ลิตร จึงไม่ต้องดำเนินการผ่านระบบ e-GP ตามหนังสือกรมบัญชีกลาง ด่วนที่สุด ที่ กค 0405.4/ว 322 ลงวันที่ 24 ส.ค. 60</t>
  </si>
  <si>
    <t xml:space="preserve">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ลว. 9 มี.ค. 61	
</t>
  </si>
  <si>
    <t xml:space="preserve">นายอภิภัสร์ วานิชกร </t>
  </si>
  <si>
    <t xml:space="preserve">รายการจัดซื้อจัดจ้างนี้มีวงเงินจัดซื้อจัดจ้างต่ำกว่า 5,000 บาท จึงไม่ต้องดำเนินการผ่านระบบ e-gp ตามหนังสือกรมบัญชีกลาง ด่วนที่สุด ที่ กค 0405.4/ว 322 ลงวันที่ 24 ส.ค. 60
</t>
  </si>
  <si>
    <t>จ้างเหมาปรับปรุงฝ้าเพดานห้องประชุม 501 - 502 ชั้น 5 สำนักงาน ก.พ.ร. จำนวน 1 งาน</t>
  </si>
  <si>
    <t>14/2568</t>
  </si>
  <si>
    <t>15/2568</t>
  </si>
  <si>
    <t>13/2568</t>
  </si>
  <si>
    <t>รายการจัดซื้อจัดจ้างนี้เป็นการจ้างเหมาบุคคลธรรมดา จึงไม่ต้องดำเนินการผ่านระบบ e-gp ตามหนังสือกรมบัญชีกลาง ด่วนที่สุด ที่ กค 0405.4/ว 322 ลงวันที่ 24 ส.ค. 60</t>
  </si>
  <si>
    <t>06/2568</t>
  </si>
  <si>
    <t>05/2568</t>
  </si>
  <si>
    <t>07/2568</t>
  </si>
  <si>
    <t xml:space="preserve">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ลว. 9 มี.ค. 61	</t>
  </si>
  <si>
    <t>นร 1201/ 2167</t>
  </si>
  <si>
    <t>03/2568</t>
  </si>
  <si>
    <t>จ้างเหมาถ่ายรูปเจ้าหน้าที่สำนักงาน ก.พ.ร. เพื่อปรับปรุงข้อมูลในระบบฐานข้อมูลอิเล็กทรอนิกส์ของสำนักงาน ก.พ.ร. จำนวน 1 งาน</t>
  </si>
  <si>
    <t>นร 1201/ 2508</t>
  </si>
  <si>
    <t>รายการจัดซื้อจัดจ้างนี้มีวงเงินจัดซื้อจัดจ้างต่ำกว่า 5,000 บาท จึงไม่ต้องดำเนินการผ่านระบบ e-gp ตามหนังสือกรมบัญชีกลาง ด่วนที่สุด ที่ กค 0405.4/ว 322 ลงวันที่ 24 ส.ค. 60</t>
  </si>
  <si>
    <t>นร 1201/ 2584</t>
  </si>
  <si>
    <t>นร 1201/ 52</t>
  </si>
  <si>
    <t>นร 1201/ 61</t>
  </si>
  <si>
    <t>เลขที่และวันที่ของสัญญา
หรือข้อตกลงในสัญญา</t>
  </si>
  <si>
    <t>นร 1201/ 297</t>
  </si>
  <si>
    <t>นร 1201/ 305</t>
  </si>
  <si>
    <t>นร 1201/ 338</t>
  </si>
  <si>
    <t>นร 1201/ 344</t>
  </si>
  <si>
    <t>นร 1201/ 372</t>
  </si>
  <si>
    <t>8/2568</t>
  </si>
  <si>
    <t>9/2568</t>
  </si>
  <si>
    <t>นร 1201/ 475</t>
  </si>
  <si>
    <t>นร 1201/ 492</t>
  </si>
  <si>
    <t>นร 1201/ 577</t>
  </si>
  <si>
    <t>นร 1201/ 540</t>
  </si>
  <si>
    <t>นร 1201/ 576</t>
  </si>
  <si>
    <t>นร 1201/ 824</t>
  </si>
  <si>
    <t>นร 1201/ 721</t>
  </si>
  <si>
    <t>10/2568</t>
  </si>
  <si>
    <t>11/2568</t>
  </si>
  <si>
    <t>นร 1201/ 906</t>
  </si>
  <si>
    <t>นร 1201/ 943</t>
  </si>
  <si>
    <t>นร 1201/ 944</t>
  </si>
  <si>
    <t>นร 1201/ 977</t>
  </si>
  <si>
    <t>นร 1201/ 1037</t>
  </si>
  <si>
    <t>นร 1201/ 1026</t>
  </si>
  <si>
    <t>นร 1201/ 1048</t>
  </si>
  <si>
    <t>นร 1201/ 1049</t>
  </si>
  <si>
    <t>นร 1201/ 1107</t>
  </si>
  <si>
    <t>นร 1201/ 1171</t>
  </si>
  <si>
    <t>นร 1201/ 1232</t>
  </si>
  <si>
    <t>นร 1201/ 1296</t>
  </si>
  <si>
    <t>นร 1201/ 1318</t>
  </si>
  <si>
    <t>นร 1201/ 1337</t>
  </si>
  <si>
    <t>นร 1201/ 1453</t>
  </si>
  <si>
    <t>นร 1201/ 1402</t>
  </si>
  <si>
    <t>นร 1201/ 1506</t>
  </si>
  <si>
    <t>นร 1201/ 1507</t>
  </si>
  <si>
    <t>นร 1201/ 1539</t>
  </si>
  <si>
    <t>นร 1201/ 1576</t>
  </si>
  <si>
    <t>นร 1201/ 1561</t>
  </si>
  <si>
    <t>นร 1201/ 1581</t>
  </si>
  <si>
    <t>นร 1201/ 1580</t>
  </si>
  <si>
    <t>นร 1201/ 1598</t>
  </si>
  <si>
    <t>นร 1201/ 2120</t>
  </si>
  <si>
    <t>นร 1201/ 2145</t>
  </si>
  <si>
    <t>นร 1201/ 2149</t>
  </si>
  <si>
    <t>นร 1201/ 2152</t>
  </si>
  <si>
    <t>นร 1201/ 2146</t>
  </si>
  <si>
    <t>นร 1201/ 2150</t>
  </si>
  <si>
    <t>นร 1201/ 2151</t>
  </si>
  <si>
    <t>นร 1201/ 2147</t>
  </si>
  <si>
    <t>นร 1201/ 2144</t>
  </si>
  <si>
    <t>นร 1201/ 2127</t>
  </si>
  <si>
    <t>นร 1201/ 2142</t>
  </si>
  <si>
    <t>นร 1201/ 2148</t>
  </si>
  <si>
    <t>นร 1201/ 2116</t>
  </si>
  <si>
    <t>นร 1201/ 2117</t>
  </si>
  <si>
    <t>นร 1201/ 2115</t>
  </si>
  <si>
    <t>นร 1201/ 2119</t>
  </si>
  <si>
    <t>นร 1201/ 2114</t>
  </si>
  <si>
    <t>นร 1201/ 2141</t>
  </si>
  <si>
    <t>นร 1201/ 2143</t>
  </si>
  <si>
    <t>นร 1201/ 2128</t>
  </si>
  <si>
    <t>นร 1201/ 2236</t>
  </si>
  <si>
    <t>นร 1201/ 2237</t>
  </si>
  <si>
    <t>นร 1201/ 2131</t>
  </si>
  <si>
    <t>นร 1201/ 2238</t>
  </si>
  <si>
    <t>นร 1201/ 2489</t>
  </si>
  <si>
    <t>นร 1201/ 2556</t>
  </si>
  <si>
    <t>นร 1201/ 2592</t>
  </si>
  <si>
    <t>นร 1201/ 2685</t>
  </si>
  <si>
    <t>นร 1201/ 2705</t>
  </si>
  <si>
    <t>นร 1201/ 476</t>
  </si>
  <si>
    <t>นร 1201/ 567</t>
  </si>
  <si>
    <t>นร 1201/ 579</t>
  </si>
  <si>
    <t>นร 1201/ 627</t>
  </si>
  <si>
    <t>นร 1201/ 661</t>
  </si>
  <si>
    <t>นร 1201/ 650</t>
  </si>
  <si>
    <t>นร 1201/ 662</t>
  </si>
  <si>
    <t>นร 1201/ 796</t>
  </si>
  <si>
    <t>นร 1201/ 719</t>
  </si>
  <si>
    <t>นร 1201/ 720</t>
  </si>
  <si>
    <t>นร 1201/ 775</t>
  </si>
  <si>
    <t>นร 1201/ 755</t>
  </si>
  <si>
    <t>นร 1201/ 782</t>
  </si>
  <si>
    <t>นร 1201/ 983</t>
  </si>
  <si>
    <t>นร 1201/ 997</t>
  </si>
  <si>
    <t>นร 1201/ 1224</t>
  </si>
  <si>
    <t>นร 1201/ 1255</t>
  </si>
  <si>
    <t>นร 1201/ 1254</t>
  </si>
  <si>
    <t>นร 1201/ 1257</t>
  </si>
  <si>
    <t>นร 1201/ 1373</t>
  </si>
  <si>
    <t>นร 1201/ 1326</t>
  </si>
  <si>
    <t>นร 1201/ 1457</t>
  </si>
  <si>
    <t>นร 1201/ 1586</t>
  </si>
  <si>
    <t>นร 1201/ 1584</t>
  </si>
  <si>
    <t>นร 1201/ 1575</t>
  </si>
  <si>
    <t>นร 1201/ 1582</t>
  </si>
  <si>
    <t>นร 1201/ 1583</t>
  </si>
  <si>
    <t>นร 1201/ 1585</t>
  </si>
  <si>
    <t>นร 1201/ 1597</t>
  </si>
  <si>
    <t>บริษัท แอล แอนด์ เอช โฮเทล แมเนจเมนท์ จำกัด (โรงแรม แกรนด์ เซนเตอร์ พอยต์ พัทยา)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</si>
</sst>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1041E]d\ mmm\ 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26"/>
      <color theme="1"/>
      <name val="TH SarabunPSK"/>
      <family val="2"/>
    </font>
    <font>
      <sz val="26"/>
      <color indexed="8"/>
      <name val="TH SarabunPSK"/>
      <family val="2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0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1" fillId="0" borderId="0"/>
  </cellStyleXfs>
  <cellXfs count="86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2" borderId="2" xfId="0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vertical="top" wrapText="1"/>
    </xf>
    <xf numFmtId="43" fontId="3" fillId="0" borderId="1" xfId="1" applyFont="1" applyBorder="1" applyAlignment="1">
      <alignment horizontal="center" vertical="center" wrapText="1"/>
    </xf>
    <xf numFmtId="43" fontId="5" fillId="0" borderId="2" xfId="1" applyFont="1" applyBorder="1" applyAlignment="1">
      <alignment vertical="top" wrapText="1"/>
    </xf>
    <xf numFmtId="43" fontId="5" fillId="0" borderId="0" xfId="1" applyFont="1" applyAlignment="1">
      <alignment vertical="top" wrapText="1"/>
    </xf>
    <xf numFmtId="43" fontId="5" fillId="0" borderId="2" xfId="1" applyFont="1" applyBorder="1" applyAlignment="1">
      <alignment vertical="top"/>
    </xf>
    <xf numFmtId="43" fontId="5" fillId="0" borderId="0" xfId="1" applyFont="1" applyAlignment="1"/>
    <xf numFmtId="0" fontId="5" fillId="0" borderId="0" xfId="2" applyFont="1"/>
    <xf numFmtId="0" fontId="9" fillId="0" borderId="0" xfId="2" applyFont="1"/>
    <xf numFmtId="0" fontId="3" fillId="0" borderId="2" xfId="2" applyFont="1" applyBorder="1" applyAlignment="1">
      <alignment horizontal="center"/>
    </xf>
    <xf numFmtId="0" fontId="10" fillId="0" borderId="2" xfId="2" applyFont="1" applyBorder="1"/>
    <xf numFmtId="0" fontId="5" fillId="0" borderId="2" xfId="2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0" fontId="4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43" fontId="5" fillId="0" borderId="2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43" fontId="5" fillId="0" borderId="1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</cellXfs>
  <cellStyles count="4">
    <cellStyle name="Normal 2" xfId="2" xr:uid="{36A0FDD2-B044-413D-894F-D5915A5A19A2}"/>
    <cellStyle name="Normal 3" xfId="3" xr:uid="{298A3920-7818-4B41-828F-2E56FEE04C2A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13</xdr:row>
      <xdr:rowOff>57150</xdr:rowOff>
    </xdr:from>
    <xdr:to>
      <xdr:col>15</xdr:col>
      <xdr:colOff>0</xdr:colOff>
      <xdr:row>16</xdr:row>
      <xdr:rowOff>241300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720C60-7B7F-498C-805C-8A9E7199701D}"/>
            </a:ext>
          </a:extLst>
        </xdr:cNvPr>
        <xdr:cNvSpPr txBox="1"/>
      </xdr:nvSpPr>
      <xdr:spPr>
        <a:xfrm>
          <a:off x="69850" y="3981450"/>
          <a:ext cx="117475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การปฏิบัติตามพระราชบัญญัติการจัดซื้อจัดจ้างและการบริหารพัสดุภาครัฐ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พ.ศ. 2560 ต้องอาศัยกฎหมายลูก เช่น ระเบียบกระทรวงการคลัง กฎกระทรวง หนังสือเวียน ซึ่งออกมาใหม่หลายฉบับส่งผลให้บุคลากรที่เกี่ยวข้องกับการจัดซื้อจัดจ้างจะต้องถือปฏิบัติหลายฉบับ ซึ่งก่อให้เกิดปัญหาในการปฏิบัติงานได้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79375</xdr:colOff>
      <xdr:row>19</xdr:row>
      <xdr:rowOff>57150</xdr:rowOff>
    </xdr:from>
    <xdr:to>
      <xdr:col>15</xdr:col>
      <xdr:colOff>2</xdr:colOff>
      <xdr:row>22</xdr:row>
      <xdr:rowOff>201706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27C163-5B3B-43B7-8CFA-4E2639DBE0A3}"/>
            </a:ext>
          </a:extLst>
        </xdr:cNvPr>
        <xdr:cNvSpPr txBox="1"/>
      </xdr:nvSpPr>
      <xdr:spPr>
        <a:xfrm>
          <a:off x="79375" y="5577915"/>
          <a:ext cx="12022980" cy="9289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ทบทวนคู่มือกระบวนการจัดซื้อจัดจ้างแต่ละวิธีให้สอดคล้องกับระเบียนและหนังสือที่ออกมาใหม่ เพื่อ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ให้เป็นมาตรฐานและป็นแนวทางในการปฏิบัติต่อไป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ลดขั้นตอนการจัดซื้อจัดจ้างที่มีวงเงินไม่สูงให้สามารถดำเนินการได้คล่องตัวมากขึ้น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B5DFE-9A6B-4E2F-BA92-1DFBA442BD8E}">
  <sheetPr>
    <pageSetUpPr fitToPage="1"/>
  </sheetPr>
  <dimension ref="A1:O19"/>
  <sheetViews>
    <sheetView view="pageBreakPreview" zoomScale="60" zoomScaleNormal="85" workbookViewId="0">
      <selection activeCell="I7" sqref="I7"/>
    </sheetView>
  </sheetViews>
  <sheetFormatPr defaultColWidth="9" defaultRowHeight="20.5" x14ac:dyDescent="0.45"/>
  <cols>
    <col min="1" max="3" width="9" style="38"/>
    <col min="4" max="4" width="23.81640625" style="38" customWidth="1"/>
    <col min="5" max="5" width="14.08984375" style="38" customWidth="1"/>
    <col min="6" max="6" width="23.26953125" style="38" customWidth="1"/>
    <col min="7" max="9" width="9" style="38"/>
    <col min="10" max="10" width="13.1796875" style="38" bestFit="1" customWidth="1"/>
    <col min="11" max="259" width="9" style="38"/>
    <col min="260" max="260" width="23.81640625" style="38" customWidth="1"/>
    <col min="261" max="261" width="14.08984375" style="38" customWidth="1"/>
    <col min="262" max="262" width="23.26953125" style="38" customWidth="1"/>
    <col min="263" max="515" width="9" style="38"/>
    <col min="516" max="516" width="23.81640625" style="38" customWidth="1"/>
    <col min="517" max="517" width="14.08984375" style="38" customWidth="1"/>
    <col min="518" max="518" width="23.26953125" style="38" customWidth="1"/>
    <col min="519" max="771" width="9" style="38"/>
    <col min="772" max="772" width="23.81640625" style="38" customWidth="1"/>
    <col min="773" max="773" width="14.08984375" style="38" customWidth="1"/>
    <col min="774" max="774" width="23.26953125" style="38" customWidth="1"/>
    <col min="775" max="1027" width="9" style="38"/>
    <col min="1028" max="1028" width="23.81640625" style="38" customWidth="1"/>
    <col min="1029" max="1029" width="14.08984375" style="38" customWidth="1"/>
    <col min="1030" max="1030" width="23.26953125" style="38" customWidth="1"/>
    <col min="1031" max="1283" width="9" style="38"/>
    <col min="1284" max="1284" width="23.81640625" style="38" customWidth="1"/>
    <col min="1285" max="1285" width="14.08984375" style="38" customWidth="1"/>
    <col min="1286" max="1286" width="23.26953125" style="38" customWidth="1"/>
    <col min="1287" max="1539" width="9" style="38"/>
    <col min="1540" max="1540" width="23.81640625" style="38" customWidth="1"/>
    <col min="1541" max="1541" width="14.08984375" style="38" customWidth="1"/>
    <col min="1542" max="1542" width="23.26953125" style="38" customWidth="1"/>
    <col min="1543" max="1795" width="9" style="38"/>
    <col min="1796" max="1796" width="23.81640625" style="38" customWidth="1"/>
    <col min="1797" max="1797" width="14.08984375" style="38" customWidth="1"/>
    <col min="1798" max="1798" width="23.26953125" style="38" customWidth="1"/>
    <col min="1799" max="2051" width="9" style="38"/>
    <col min="2052" max="2052" width="23.81640625" style="38" customWidth="1"/>
    <col min="2053" max="2053" width="14.08984375" style="38" customWidth="1"/>
    <col min="2054" max="2054" width="23.26953125" style="38" customWidth="1"/>
    <col min="2055" max="2307" width="9" style="38"/>
    <col min="2308" max="2308" width="23.81640625" style="38" customWidth="1"/>
    <col min="2309" max="2309" width="14.08984375" style="38" customWidth="1"/>
    <col min="2310" max="2310" width="23.26953125" style="38" customWidth="1"/>
    <col min="2311" max="2563" width="9" style="38"/>
    <col min="2564" max="2564" width="23.81640625" style="38" customWidth="1"/>
    <col min="2565" max="2565" width="14.08984375" style="38" customWidth="1"/>
    <col min="2566" max="2566" width="23.26953125" style="38" customWidth="1"/>
    <col min="2567" max="2819" width="9" style="38"/>
    <col min="2820" max="2820" width="23.81640625" style="38" customWidth="1"/>
    <col min="2821" max="2821" width="14.08984375" style="38" customWidth="1"/>
    <col min="2822" max="2822" width="23.26953125" style="38" customWidth="1"/>
    <col min="2823" max="3075" width="9" style="38"/>
    <col min="3076" max="3076" width="23.81640625" style="38" customWidth="1"/>
    <col min="3077" max="3077" width="14.08984375" style="38" customWidth="1"/>
    <col min="3078" max="3078" width="23.26953125" style="38" customWidth="1"/>
    <col min="3079" max="3331" width="9" style="38"/>
    <col min="3332" max="3332" width="23.81640625" style="38" customWidth="1"/>
    <col min="3333" max="3333" width="14.08984375" style="38" customWidth="1"/>
    <col min="3334" max="3334" width="23.26953125" style="38" customWidth="1"/>
    <col min="3335" max="3587" width="9" style="38"/>
    <col min="3588" max="3588" width="23.81640625" style="38" customWidth="1"/>
    <col min="3589" max="3589" width="14.08984375" style="38" customWidth="1"/>
    <col min="3590" max="3590" width="23.26953125" style="38" customWidth="1"/>
    <col min="3591" max="3843" width="9" style="38"/>
    <col min="3844" max="3844" width="23.81640625" style="38" customWidth="1"/>
    <col min="3845" max="3845" width="14.08984375" style="38" customWidth="1"/>
    <col min="3846" max="3846" width="23.26953125" style="38" customWidth="1"/>
    <col min="3847" max="4099" width="9" style="38"/>
    <col min="4100" max="4100" width="23.81640625" style="38" customWidth="1"/>
    <col min="4101" max="4101" width="14.08984375" style="38" customWidth="1"/>
    <col min="4102" max="4102" width="23.26953125" style="38" customWidth="1"/>
    <col min="4103" max="4355" width="9" style="38"/>
    <col min="4356" max="4356" width="23.81640625" style="38" customWidth="1"/>
    <col min="4357" max="4357" width="14.08984375" style="38" customWidth="1"/>
    <col min="4358" max="4358" width="23.26953125" style="38" customWidth="1"/>
    <col min="4359" max="4611" width="9" style="38"/>
    <col min="4612" max="4612" width="23.81640625" style="38" customWidth="1"/>
    <col min="4613" max="4613" width="14.08984375" style="38" customWidth="1"/>
    <col min="4614" max="4614" width="23.26953125" style="38" customWidth="1"/>
    <col min="4615" max="4867" width="9" style="38"/>
    <col min="4868" max="4868" width="23.81640625" style="38" customWidth="1"/>
    <col min="4869" max="4869" width="14.08984375" style="38" customWidth="1"/>
    <col min="4870" max="4870" width="23.26953125" style="38" customWidth="1"/>
    <col min="4871" max="5123" width="9" style="38"/>
    <col min="5124" max="5124" width="23.81640625" style="38" customWidth="1"/>
    <col min="5125" max="5125" width="14.08984375" style="38" customWidth="1"/>
    <col min="5126" max="5126" width="23.26953125" style="38" customWidth="1"/>
    <col min="5127" max="5379" width="9" style="38"/>
    <col min="5380" max="5380" width="23.81640625" style="38" customWidth="1"/>
    <col min="5381" max="5381" width="14.08984375" style="38" customWidth="1"/>
    <col min="5382" max="5382" width="23.26953125" style="38" customWidth="1"/>
    <col min="5383" max="5635" width="9" style="38"/>
    <col min="5636" max="5636" width="23.81640625" style="38" customWidth="1"/>
    <col min="5637" max="5637" width="14.08984375" style="38" customWidth="1"/>
    <col min="5638" max="5638" width="23.26953125" style="38" customWidth="1"/>
    <col min="5639" max="5891" width="9" style="38"/>
    <col min="5892" max="5892" width="23.81640625" style="38" customWidth="1"/>
    <col min="5893" max="5893" width="14.08984375" style="38" customWidth="1"/>
    <col min="5894" max="5894" width="23.26953125" style="38" customWidth="1"/>
    <col min="5895" max="6147" width="9" style="38"/>
    <col min="6148" max="6148" width="23.81640625" style="38" customWidth="1"/>
    <col min="6149" max="6149" width="14.08984375" style="38" customWidth="1"/>
    <col min="6150" max="6150" width="23.26953125" style="38" customWidth="1"/>
    <col min="6151" max="6403" width="9" style="38"/>
    <col min="6404" max="6404" width="23.81640625" style="38" customWidth="1"/>
    <col min="6405" max="6405" width="14.08984375" style="38" customWidth="1"/>
    <col min="6406" max="6406" width="23.26953125" style="38" customWidth="1"/>
    <col min="6407" max="6659" width="9" style="38"/>
    <col min="6660" max="6660" width="23.81640625" style="38" customWidth="1"/>
    <col min="6661" max="6661" width="14.08984375" style="38" customWidth="1"/>
    <col min="6662" max="6662" width="23.26953125" style="38" customWidth="1"/>
    <col min="6663" max="6915" width="9" style="38"/>
    <col min="6916" max="6916" width="23.81640625" style="38" customWidth="1"/>
    <col min="6917" max="6917" width="14.08984375" style="38" customWidth="1"/>
    <col min="6918" max="6918" width="23.26953125" style="38" customWidth="1"/>
    <col min="6919" max="7171" width="9" style="38"/>
    <col min="7172" max="7172" width="23.81640625" style="38" customWidth="1"/>
    <col min="7173" max="7173" width="14.08984375" style="38" customWidth="1"/>
    <col min="7174" max="7174" width="23.26953125" style="38" customWidth="1"/>
    <col min="7175" max="7427" width="9" style="38"/>
    <col min="7428" max="7428" width="23.81640625" style="38" customWidth="1"/>
    <col min="7429" max="7429" width="14.08984375" style="38" customWidth="1"/>
    <col min="7430" max="7430" width="23.26953125" style="38" customWidth="1"/>
    <col min="7431" max="7683" width="9" style="38"/>
    <col min="7684" max="7684" width="23.81640625" style="38" customWidth="1"/>
    <col min="7685" max="7685" width="14.08984375" style="38" customWidth="1"/>
    <col min="7686" max="7686" width="23.26953125" style="38" customWidth="1"/>
    <col min="7687" max="7939" width="9" style="38"/>
    <col min="7940" max="7940" width="23.81640625" style="38" customWidth="1"/>
    <col min="7941" max="7941" width="14.08984375" style="38" customWidth="1"/>
    <col min="7942" max="7942" width="23.26953125" style="38" customWidth="1"/>
    <col min="7943" max="8195" width="9" style="38"/>
    <col min="8196" max="8196" width="23.81640625" style="38" customWidth="1"/>
    <col min="8197" max="8197" width="14.08984375" style="38" customWidth="1"/>
    <col min="8198" max="8198" width="23.26953125" style="38" customWidth="1"/>
    <col min="8199" max="8451" width="9" style="38"/>
    <col min="8452" max="8452" width="23.81640625" style="38" customWidth="1"/>
    <col min="8453" max="8453" width="14.08984375" style="38" customWidth="1"/>
    <col min="8454" max="8454" width="23.26953125" style="38" customWidth="1"/>
    <col min="8455" max="8707" width="9" style="38"/>
    <col min="8708" max="8708" width="23.81640625" style="38" customWidth="1"/>
    <col min="8709" max="8709" width="14.08984375" style="38" customWidth="1"/>
    <col min="8710" max="8710" width="23.26953125" style="38" customWidth="1"/>
    <col min="8711" max="8963" width="9" style="38"/>
    <col min="8964" max="8964" width="23.81640625" style="38" customWidth="1"/>
    <col min="8965" max="8965" width="14.08984375" style="38" customWidth="1"/>
    <col min="8966" max="8966" width="23.26953125" style="38" customWidth="1"/>
    <col min="8967" max="9219" width="9" style="38"/>
    <col min="9220" max="9220" width="23.81640625" style="38" customWidth="1"/>
    <col min="9221" max="9221" width="14.08984375" style="38" customWidth="1"/>
    <col min="9222" max="9222" width="23.26953125" style="38" customWidth="1"/>
    <col min="9223" max="9475" width="9" style="38"/>
    <col min="9476" max="9476" width="23.81640625" style="38" customWidth="1"/>
    <col min="9477" max="9477" width="14.08984375" style="38" customWidth="1"/>
    <col min="9478" max="9478" width="23.26953125" style="38" customWidth="1"/>
    <col min="9479" max="9731" width="9" style="38"/>
    <col min="9732" max="9732" width="23.81640625" style="38" customWidth="1"/>
    <col min="9733" max="9733" width="14.08984375" style="38" customWidth="1"/>
    <col min="9734" max="9734" width="23.26953125" style="38" customWidth="1"/>
    <col min="9735" max="9987" width="9" style="38"/>
    <col min="9988" max="9988" width="23.81640625" style="38" customWidth="1"/>
    <col min="9989" max="9989" width="14.08984375" style="38" customWidth="1"/>
    <col min="9990" max="9990" width="23.26953125" style="38" customWidth="1"/>
    <col min="9991" max="10243" width="9" style="38"/>
    <col min="10244" max="10244" width="23.81640625" style="38" customWidth="1"/>
    <col min="10245" max="10245" width="14.08984375" style="38" customWidth="1"/>
    <col min="10246" max="10246" width="23.26953125" style="38" customWidth="1"/>
    <col min="10247" max="10499" width="9" style="38"/>
    <col min="10500" max="10500" width="23.81640625" style="38" customWidth="1"/>
    <col min="10501" max="10501" width="14.08984375" style="38" customWidth="1"/>
    <col min="10502" max="10502" width="23.26953125" style="38" customWidth="1"/>
    <col min="10503" max="10755" width="9" style="38"/>
    <col min="10756" max="10756" width="23.81640625" style="38" customWidth="1"/>
    <col min="10757" max="10757" width="14.08984375" style="38" customWidth="1"/>
    <col min="10758" max="10758" width="23.26953125" style="38" customWidth="1"/>
    <col min="10759" max="11011" width="9" style="38"/>
    <col min="11012" max="11012" width="23.81640625" style="38" customWidth="1"/>
    <col min="11013" max="11013" width="14.08984375" style="38" customWidth="1"/>
    <col min="11014" max="11014" width="23.26953125" style="38" customWidth="1"/>
    <col min="11015" max="11267" width="9" style="38"/>
    <col min="11268" max="11268" width="23.81640625" style="38" customWidth="1"/>
    <col min="11269" max="11269" width="14.08984375" style="38" customWidth="1"/>
    <col min="11270" max="11270" width="23.26953125" style="38" customWidth="1"/>
    <col min="11271" max="11523" width="9" style="38"/>
    <col min="11524" max="11524" width="23.81640625" style="38" customWidth="1"/>
    <col min="11525" max="11525" width="14.08984375" style="38" customWidth="1"/>
    <col min="11526" max="11526" width="23.26953125" style="38" customWidth="1"/>
    <col min="11527" max="11779" width="9" style="38"/>
    <col min="11780" max="11780" width="23.81640625" style="38" customWidth="1"/>
    <col min="11781" max="11781" width="14.08984375" style="38" customWidth="1"/>
    <col min="11782" max="11782" width="23.26953125" style="38" customWidth="1"/>
    <col min="11783" max="12035" width="9" style="38"/>
    <col min="12036" max="12036" width="23.81640625" style="38" customWidth="1"/>
    <col min="12037" max="12037" width="14.08984375" style="38" customWidth="1"/>
    <col min="12038" max="12038" width="23.26953125" style="38" customWidth="1"/>
    <col min="12039" max="12291" width="9" style="38"/>
    <col min="12292" max="12292" width="23.81640625" style="38" customWidth="1"/>
    <col min="12293" max="12293" width="14.08984375" style="38" customWidth="1"/>
    <col min="12294" max="12294" width="23.26953125" style="38" customWidth="1"/>
    <col min="12295" max="12547" width="9" style="38"/>
    <col min="12548" max="12548" width="23.81640625" style="38" customWidth="1"/>
    <col min="12549" max="12549" width="14.08984375" style="38" customWidth="1"/>
    <col min="12550" max="12550" width="23.26953125" style="38" customWidth="1"/>
    <col min="12551" max="12803" width="9" style="38"/>
    <col min="12804" max="12804" width="23.81640625" style="38" customWidth="1"/>
    <col min="12805" max="12805" width="14.08984375" style="38" customWidth="1"/>
    <col min="12806" max="12806" width="23.26953125" style="38" customWidth="1"/>
    <col min="12807" max="13059" width="9" style="38"/>
    <col min="13060" max="13060" width="23.81640625" style="38" customWidth="1"/>
    <col min="13061" max="13061" width="14.08984375" style="38" customWidth="1"/>
    <col min="13062" max="13062" width="23.26953125" style="38" customWidth="1"/>
    <col min="13063" max="13315" width="9" style="38"/>
    <col min="13316" max="13316" width="23.81640625" style="38" customWidth="1"/>
    <col min="13317" max="13317" width="14.08984375" style="38" customWidth="1"/>
    <col min="13318" max="13318" width="23.26953125" style="38" customWidth="1"/>
    <col min="13319" max="13571" width="9" style="38"/>
    <col min="13572" max="13572" width="23.81640625" style="38" customWidth="1"/>
    <col min="13573" max="13573" width="14.08984375" style="38" customWidth="1"/>
    <col min="13574" max="13574" width="23.26953125" style="38" customWidth="1"/>
    <col min="13575" max="13827" width="9" style="38"/>
    <col min="13828" max="13828" width="23.81640625" style="38" customWidth="1"/>
    <col min="13829" max="13829" width="14.08984375" style="38" customWidth="1"/>
    <col min="13830" max="13830" width="23.26953125" style="38" customWidth="1"/>
    <col min="13831" max="14083" width="9" style="38"/>
    <col min="14084" max="14084" width="23.81640625" style="38" customWidth="1"/>
    <col min="14085" max="14085" width="14.08984375" style="38" customWidth="1"/>
    <col min="14086" max="14086" width="23.26953125" style="38" customWidth="1"/>
    <col min="14087" max="14339" width="9" style="38"/>
    <col min="14340" max="14340" width="23.81640625" style="38" customWidth="1"/>
    <col min="14341" max="14341" width="14.08984375" style="38" customWidth="1"/>
    <col min="14342" max="14342" width="23.26953125" style="38" customWidth="1"/>
    <col min="14343" max="14595" width="9" style="38"/>
    <col min="14596" max="14596" width="23.81640625" style="38" customWidth="1"/>
    <col min="14597" max="14597" width="14.08984375" style="38" customWidth="1"/>
    <col min="14598" max="14598" width="23.26953125" style="38" customWidth="1"/>
    <col min="14599" max="14851" width="9" style="38"/>
    <col min="14852" max="14852" width="23.81640625" style="38" customWidth="1"/>
    <col min="14853" max="14853" width="14.08984375" style="38" customWidth="1"/>
    <col min="14854" max="14854" width="23.26953125" style="38" customWidth="1"/>
    <col min="14855" max="15107" width="9" style="38"/>
    <col min="15108" max="15108" width="23.81640625" style="38" customWidth="1"/>
    <col min="15109" max="15109" width="14.08984375" style="38" customWidth="1"/>
    <col min="15110" max="15110" width="23.26953125" style="38" customWidth="1"/>
    <col min="15111" max="15363" width="9" style="38"/>
    <col min="15364" max="15364" width="23.81640625" style="38" customWidth="1"/>
    <col min="15365" max="15365" width="14.08984375" style="38" customWidth="1"/>
    <col min="15366" max="15366" width="23.26953125" style="38" customWidth="1"/>
    <col min="15367" max="15619" width="9" style="38"/>
    <col min="15620" max="15620" width="23.81640625" style="38" customWidth="1"/>
    <col min="15621" max="15621" width="14.08984375" style="38" customWidth="1"/>
    <col min="15622" max="15622" width="23.26953125" style="38" customWidth="1"/>
    <col min="15623" max="15875" width="9" style="38"/>
    <col min="15876" max="15876" width="23.81640625" style="38" customWidth="1"/>
    <col min="15877" max="15877" width="14.08984375" style="38" customWidth="1"/>
    <col min="15878" max="15878" width="23.26953125" style="38" customWidth="1"/>
    <col min="15879" max="16131" width="9" style="38"/>
    <col min="16132" max="16132" width="23.81640625" style="38" customWidth="1"/>
    <col min="16133" max="16133" width="14.08984375" style="38" customWidth="1"/>
    <col min="16134" max="16134" width="23.26953125" style="38" customWidth="1"/>
    <col min="16135" max="16384" width="9" style="38"/>
  </cols>
  <sheetData>
    <row r="1" spans="1:15" ht="33" x14ac:dyDescent="0.7">
      <c r="A1" s="60" t="s">
        <v>280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33" x14ac:dyDescent="0.7">
      <c r="A2" s="60" t="s">
        <v>281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3" x14ac:dyDescent="0.5">
      <c r="A3" s="39" t="s">
        <v>282</v>
      </c>
    </row>
    <row r="5" spans="1:15" x14ac:dyDescent="0.45">
      <c r="D5" s="40" t="s">
        <v>283</v>
      </c>
      <c r="E5" s="40" t="s">
        <v>284</v>
      </c>
      <c r="F5" s="40" t="s">
        <v>285</v>
      </c>
    </row>
    <row r="6" spans="1:15" ht="23" x14ac:dyDescent="0.5">
      <c r="D6" s="41" t="s">
        <v>286</v>
      </c>
      <c r="E6" s="42">
        <v>3</v>
      </c>
      <c r="F6" s="43">
        <v>14106240</v>
      </c>
    </row>
    <row r="7" spans="1:15" ht="23" x14ac:dyDescent="0.5">
      <c r="D7" s="41" t="s">
        <v>287</v>
      </c>
      <c r="E7" s="42">
        <v>1</v>
      </c>
      <c r="F7" s="43">
        <v>9938750</v>
      </c>
    </row>
    <row r="8" spans="1:15" ht="23" x14ac:dyDescent="0.5">
      <c r="D8" s="41" t="s">
        <v>288</v>
      </c>
      <c r="E8" s="42">
        <v>163</v>
      </c>
      <c r="F8" s="43">
        <v>37163958.380000003</v>
      </c>
    </row>
    <row r="9" spans="1:15" ht="23" x14ac:dyDescent="0.5">
      <c r="D9" s="41" t="s">
        <v>289</v>
      </c>
      <c r="E9" s="42" t="s">
        <v>290</v>
      </c>
      <c r="F9" s="43">
        <v>0</v>
      </c>
    </row>
    <row r="10" spans="1:15" ht="23" x14ac:dyDescent="0.5">
      <c r="D10" s="41" t="s">
        <v>291</v>
      </c>
      <c r="E10" s="42" t="s">
        <v>290</v>
      </c>
      <c r="F10" s="43">
        <v>0</v>
      </c>
    </row>
    <row r="11" spans="1:15" x14ac:dyDescent="0.45">
      <c r="D11" s="40" t="s">
        <v>292</v>
      </c>
      <c r="E11" s="40">
        <f>SUM(E6:E10)</f>
        <v>167</v>
      </c>
      <c r="F11" s="44">
        <f>SUM(F6:F10)</f>
        <v>61208948.380000003</v>
      </c>
    </row>
    <row r="13" spans="1:15" ht="23" x14ac:dyDescent="0.5">
      <c r="A13" s="39" t="s">
        <v>293</v>
      </c>
    </row>
    <row r="19" spans="1:1" ht="23" x14ac:dyDescent="0.5">
      <c r="A19" s="39" t="s">
        <v>294</v>
      </c>
    </row>
  </sheetData>
  <mergeCells count="2">
    <mergeCell ref="A1:O1"/>
    <mergeCell ref="A2:O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7" fitToHeight="0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3B65E-16BB-4BB1-A3BF-6FEA2CAD75ED}">
  <sheetPr>
    <pageSetUpPr fitToPage="1"/>
  </sheetPr>
  <dimension ref="A1:AA882"/>
  <sheetViews>
    <sheetView topLeftCell="A7" zoomScale="46" zoomScaleNormal="46" zoomScalePageLayoutView="40" workbookViewId="0">
      <selection activeCell="C5" sqref="C5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6.26953125" style="12" customWidth="1"/>
    <col min="7" max="7" width="13.36328125" style="2" customWidth="1"/>
    <col min="8" max="8" width="36.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184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2.5" customHeight="1" x14ac:dyDescent="0.35">
      <c r="A3" s="4">
        <v>1</v>
      </c>
      <c r="B3" s="7" t="s">
        <v>185</v>
      </c>
      <c r="C3" s="14">
        <v>4500</v>
      </c>
      <c r="D3" s="14">
        <v>4500</v>
      </c>
      <c r="E3" s="4" t="s">
        <v>8</v>
      </c>
      <c r="F3" s="7" t="s">
        <v>186</v>
      </c>
      <c r="G3" s="14">
        <v>4500</v>
      </c>
      <c r="H3" s="7" t="s">
        <v>186</v>
      </c>
      <c r="I3" s="14">
        <v>4500</v>
      </c>
      <c r="J3" s="4" t="s">
        <v>9</v>
      </c>
      <c r="K3" s="4" t="s">
        <v>396</v>
      </c>
      <c r="L3" s="48">
        <v>244127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117" customHeight="1" x14ac:dyDescent="0.35">
      <c r="A4" s="26">
        <v>2</v>
      </c>
      <c r="B4" s="19" t="s">
        <v>194</v>
      </c>
      <c r="C4" s="27">
        <v>260</v>
      </c>
      <c r="D4" s="27">
        <v>260</v>
      </c>
      <c r="E4" s="28" t="s">
        <v>8</v>
      </c>
      <c r="F4" s="19" t="s">
        <v>195</v>
      </c>
      <c r="G4" s="27">
        <v>260</v>
      </c>
      <c r="H4" s="19" t="s">
        <v>195</v>
      </c>
      <c r="I4" s="27">
        <v>260</v>
      </c>
      <c r="J4" s="30" t="s">
        <v>9</v>
      </c>
      <c r="K4" s="56" t="s">
        <v>299</v>
      </c>
      <c r="L4" s="5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126" customHeight="1" x14ac:dyDescent="0.35">
      <c r="A5" s="4">
        <v>3</v>
      </c>
      <c r="B5" s="19" t="s">
        <v>194</v>
      </c>
      <c r="C5" s="27">
        <v>350</v>
      </c>
      <c r="D5" s="27">
        <v>350</v>
      </c>
      <c r="E5" s="28" t="s">
        <v>8</v>
      </c>
      <c r="F5" s="19" t="s">
        <v>196</v>
      </c>
      <c r="G5" s="27">
        <v>350</v>
      </c>
      <c r="H5" s="19" t="s">
        <v>196</v>
      </c>
      <c r="I5" s="27">
        <v>350</v>
      </c>
      <c r="J5" s="30" t="s">
        <v>9</v>
      </c>
      <c r="K5" s="56" t="s">
        <v>299</v>
      </c>
      <c r="L5" s="5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44.5" customHeight="1" x14ac:dyDescent="0.35">
      <c r="A6" s="26">
        <v>4</v>
      </c>
      <c r="B6" s="7" t="s">
        <v>187</v>
      </c>
      <c r="C6" s="5">
        <v>151201.70000000001</v>
      </c>
      <c r="D6" s="5">
        <v>151201.70000000001</v>
      </c>
      <c r="E6" s="6" t="s">
        <v>8</v>
      </c>
      <c r="F6" s="7" t="s">
        <v>10</v>
      </c>
      <c r="G6" s="5">
        <v>151201.70000000001</v>
      </c>
      <c r="H6" s="7" t="s">
        <v>10</v>
      </c>
      <c r="I6" s="5">
        <v>151201.70000000001</v>
      </c>
      <c r="J6" s="22" t="s">
        <v>9</v>
      </c>
      <c r="K6" s="4" t="s">
        <v>397</v>
      </c>
      <c r="L6" s="48">
        <v>244110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44" customHeight="1" x14ac:dyDescent="0.35">
      <c r="A7" s="4">
        <v>5</v>
      </c>
      <c r="B7" s="7" t="s">
        <v>188</v>
      </c>
      <c r="C7" s="5">
        <v>157000</v>
      </c>
      <c r="D7" s="5">
        <v>157000</v>
      </c>
      <c r="E7" s="6" t="s">
        <v>8</v>
      </c>
      <c r="F7" s="7" t="s">
        <v>43</v>
      </c>
      <c r="G7" s="5">
        <v>157000</v>
      </c>
      <c r="H7" s="7" t="s">
        <v>43</v>
      </c>
      <c r="I7" s="5">
        <v>157000</v>
      </c>
      <c r="J7" s="22" t="s">
        <v>9</v>
      </c>
      <c r="K7" s="4" t="s">
        <v>398</v>
      </c>
      <c r="L7" s="48">
        <v>244110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46.5" customHeight="1" x14ac:dyDescent="0.35">
      <c r="A8" s="26">
        <v>6</v>
      </c>
      <c r="B8" s="7" t="s">
        <v>13</v>
      </c>
      <c r="C8" s="5">
        <v>29960</v>
      </c>
      <c r="D8" s="5">
        <v>29960</v>
      </c>
      <c r="E8" s="6" t="s">
        <v>8</v>
      </c>
      <c r="F8" s="7" t="s">
        <v>10</v>
      </c>
      <c r="G8" s="5">
        <v>29960</v>
      </c>
      <c r="H8" s="7" t="s">
        <v>10</v>
      </c>
      <c r="I8" s="5">
        <v>29960</v>
      </c>
      <c r="J8" s="22" t="s">
        <v>9</v>
      </c>
      <c r="K8" s="4" t="s">
        <v>333</v>
      </c>
      <c r="L8" s="48">
        <v>244110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45.5" customHeight="1" x14ac:dyDescent="0.35">
      <c r="A9" s="4">
        <v>7</v>
      </c>
      <c r="B9" s="7" t="s">
        <v>189</v>
      </c>
      <c r="C9" s="5">
        <v>106732.5</v>
      </c>
      <c r="D9" s="5">
        <v>106732.5</v>
      </c>
      <c r="E9" s="6" t="s">
        <v>8</v>
      </c>
      <c r="F9" s="7" t="s">
        <v>190</v>
      </c>
      <c r="G9" s="5">
        <v>106732.5</v>
      </c>
      <c r="H9" s="7" t="s">
        <v>190</v>
      </c>
      <c r="I9" s="5">
        <v>106732.5</v>
      </c>
      <c r="J9" s="22" t="s">
        <v>9</v>
      </c>
      <c r="K9" s="4" t="s">
        <v>399</v>
      </c>
      <c r="L9" s="48">
        <v>244124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8" customFormat="1" ht="46" customHeight="1" x14ac:dyDescent="0.35">
      <c r="A10" s="26">
        <v>8</v>
      </c>
      <c r="B10" s="7" t="s">
        <v>191</v>
      </c>
      <c r="C10" s="5">
        <v>19260</v>
      </c>
      <c r="D10" s="5">
        <v>19260</v>
      </c>
      <c r="E10" s="6" t="s">
        <v>8</v>
      </c>
      <c r="F10" s="7" t="s">
        <v>74</v>
      </c>
      <c r="G10" s="5">
        <v>19260</v>
      </c>
      <c r="H10" s="7" t="s">
        <v>74</v>
      </c>
      <c r="I10" s="5">
        <v>19260</v>
      </c>
      <c r="J10" s="22" t="s">
        <v>9</v>
      </c>
      <c r="K10" s="4" t="s">
        <v>400</v>
      </c>
      <c r="L10" s="48">
        <v>244119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4.5" customHeight="1" x14ac:dyDescent="0.45">
      <c r="A11" s="4">
        <v>9</v>
      </c>
      <c r="B11" s="25" t="s">
        <v>192</v>
      </c>
      <c r="C11" s="14">
        <v>46010</v>
      </c>
      <c r="D11" s="14">
        <v>46010</v>
      </c>
      <c r="E11" s="31" t="s">
        <v>8</v>
      </c>
      <c r="F11" s="25" t="s">
        <v>74</v>
      </c>
      <c r="G11" s="14">
        <v>46010</v>
      </c>
      <c r="H11" s="25" t="s">
        <v>74</v>
      </c>
      <c r="I11" s="32">
        <v>46010</v>
      </c>
      <c r="J11" s="22" t="s">
        <v>9</v>
      </c>
      <c r="K11" s="4" t="s">
        <v>401</v>
      </c>
      <c r="L11" s="48">
        <v>244125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4.5" customHeight="1" x14ac:dyDescent="0.45">
      <c r="A12" s="26">
        <v>10</v>
      </c>
      <c r="B12" s="25" t="s">
        <v>185</v>
      </c>
      <c r="C12" s="14">
        <v>9458</v>
      </c>
      <c r="D12" s="14">
        <v>9458</v>
      </c>
      <c r="E12" s="31" t="s">
        <v>8</v>
      </c>
      <c r="F12" s="25" t="s">
        <v>193</v>
      </c>
      <c r="G12" s="14">
        <v>9458</v>
      </c>
      <c r="H12" s="25" t="s">
        <v>193</v>
      </c>
      <c r="I12" s="14">
        <v>9458</v>
      </c>
      <c r="J12" s="22" t="s">
        <v>9</v>
      </c>
      <c r="K12" s="4" t="s">
        <v>396</v>
      </c>
      <c r="L12" s="48">
        <v>244127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2.5" customHeight="1" x14ac:dyDescent="0.45">
      <c r="A13" s="4">
        <v>11</v>
      </c>
      <c r="B13" s="25" t="s">
        <v>185</v>
      </c>
      <c r="C13" s="14">
        <v>18133.2</v>
      </c>
      <c r="D13" s="14">
        <v>18133.2</v>
      </c>
      <c r="E13" s="31" t="s">
        <v>8</v>
      </c>
      <c r="F13" s="25" t="s">
        <v>193</v>
      </c>
      <c r="G13" s="14">
        <v>18133.2</v>
      </c>
      <c r="H13" s="25" t="s">
        <v>193</v>
      </c>
      <c r="I13" s="14">
        <v>18133.2</v>
      </c>
      <c r="J13" s="22" t="s">
        <v>9</v>
      </c>
      <c r="K13" s="4" t="s">
        <v>332</v>
      </c>
      <c r="L13" s="48">
        <v>244133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25" customHeight="1" x14ac:dyDescent="0.45">
      <c r="A14" s="3"/>
      <c r="B14" s="9"/>
      <c r="C14" s="10"/>
      <c r="D14" s="3"/>
      <c r="E14" s="11"/>
      <c r="F14" s="9"/>
      <c r="G14" s="9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10"/>
      <c r="D32" s="3"/>
      <c r="E32" s="11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A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25" customHeight="1" x14ac:dyDescent="0.45"/>
    <row r="63" spans="1:27" ht="20.25" customHeight="1" x14ac:dyDescent="0.45"/>
    <row r="64" spans="1:27" ht="20.2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</sheetData>
  <mergeCells count="6">
    <mergeCell ref="K5:L5"/>
    <mergeCell ref="A1:L1"/>
    <mergeCell ref="F2:G2"/>
    <mergeCell ref="H2:I2"/>
    <mergeCell ref="K2:L2"/>
    <mergeCell ref="K4:L4"/>
  </mergeCells>
  <printOptions horizontalCentered="1"/>
  <pageMargins left="0.27559055118110237" right="0.27559055118110237" top="0.47244094488188981" bottom="0.27559055118110237" header="0" footer="0"/>
  <pageSetup paperSize="9" scale="61" firstPageNumber="18" fitToHeight="0" orientation="landscape" r:id="rId1"/>
  <headerFooter>
    <oddHeader>&amp;R&amp;"TH SarabunPSK,Regular"&amp;16สขร.1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531E3-0822-4092-B087-543E8FE2B77C}">
  <sheetPr>
    <pageSetUpPr fitToPage="1"/>
  </sheetPr>
  <dimension ref="A1:AA882"/>
  <sheetViews>
    <sheetView view="pageLayout" topLeftCell="C10" zoomScale="50" zoomScaleNormal="70" zoomScalePageLayoutView="50" workbookViewId="0">
      <selection activeCell="J6" sqref="J6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6.26953125" style="12" customWidth="1"/>
    <col min="7" max="7" width="13.36328125" style="2" customWidth="1"/>
    <col min="8" max="8" width="36.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197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2.5" customHeight="1" x14ac:dyDescent="0.35">
      <c r="A3" s="4">
        <v>1</v>
      </c>
      <c r="B3" s="7" t="s">
        <v>208</v>
      </c>
      <c r="C3" s="14">
        <v>3321000</v>
      </c>
      <c r="D3" s="14">
        <v>3456000</v>
      </c>
      <c r="E3" s="4" t="s">
        <v>17</v>
      </c>
      <c r="F3" s="7" t="s">
        <v>206</v>
      </c>
      <c r="G3" s="14">
        <v>3235680</v>
      </c>
      <c r="H3" s="7" t="s">
        <v>206</v>
      </c>
      <c r="I3" s="14">
        <v>3235680</v>
      </c>
      <c r="J3" s="4" t="s">
        <v>9</v>
      </c>
      <c r="K3" s="47" t="s">
        <v>334</v>
      </c>
      <c r="L3" s="48">
        <v>244155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6.5" customHeight="1" x14ac:dyDescent="0.35">
      <c r="A4" s="65">
        <v>2</v>
      </c>
      <c r="B4" s="77" t="s">
        <v>209</v>
      </c>
      <c r="C4" s="82">
        <v>8910000</v>
      </c>
      <c r="D4" s="82">
        <v>8910000</v>
      </c>
      <c r="E4" s="80" t="s">
        <v>17</v>
      </c>
      <c r="F4" s="19" t="s">
        <v>206</v>
      </c>
      <c r="G4" s="27">
        <v>8755560</v>
      </c>
      <c r="H4" s="77" t="s">
        <v>206</v>
      </c>
      <c r="I4" s="82">
        <v>8755560</v>
      </c>
      <c r="J4" s="65" t="s">
        <v>9</v>
      </c>
      <c r="K4" s="71" t="s">
        <v>335</v>
      </c>
      <c r="L4" s="68">
        <v>244155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44.5" customHeight="1" x14ac:dyDescent="0.35">
      <c r="A5" s="67"/>
      <c r="B5" s="79"/>
      <c r="C5" s="83"/>
      <c r="D5" s="83"/>
      <c r="E5" s="81"/>
      <c r="F5" s="19" t="s">
        <v>207</v>
      </c>
      <c r="G5" s="27">
        <v>8782560</v>
      </c>
      <c r="H5" s="79"/>
      <c r="I5" s="83"/>
      <c r="J5" s="67"/>
      <c r="K5" s="73"/>
      <c r="L5" s="7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90.5" customHeight="1" x14ac:dyDescent="0.35">
      <c r="A6" s="26">
        <v>3</v>
      </c>
      <c r="B6" s="7" t="s">
        <v>65</v>
      </c>
      <c r="C6" s="5">
        <v>2000</v>
      </c>
      <c r="D6" s="5">
        <v>2000</v>
      </c>
      <c r="E6" s="6" t="s">
        <v>8</v>
      </c>
      <c r="F6" s="7" t="s">
        <v>29</v>
      </c>
      <c r="G6" s="5">
        <v>2000</v>
      </c>
      <c r="H6" s="7" t="s">
        <v>29</v>
      </c>
      <c r="I6" s="5">
        <v>2000</v>
      </c>
      <c r="J6" s="22" t="s">
        <v>9</v>
      </c>
      <c r="K6" s="56" t="s">
        <v>299</v>
      </c>
      <c r="L6" s="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44" customHeight="1" x14ac:dyDescent="0.35">
      <c r="A7" s="4">
        <v>4</v>
      </c>
      <c r="B7" s="7" t="s">
        <v>185</v>
      </c>
      <c r="C7" s="5">
        <v>12316.8</v>
      </c>
      <c r="D7" s="5">
        <v>12316.8</v>
      </c>
      <c r="E7" s="6" t="s">
        <v>8</v>
      </c>
      <c r="F7" s="7" t="s">
        <v>193</v>
      </c>
      <c r="G7" s="5">
        <v>12316.8</v>
      </c>
      <c r="H7" s="7" t="s">
        <v>193</v>
      </c>
      <c r="I7" s="5">
        <v>12316.8</v>
      </c>
      <c r="J7" s="22" t="s">
        <v>9</v>
      </c>
      <c r="K7" s="4" t="s">
        <v>336</v>
      </c>
      <c r="L7" s="48">
        <v>244148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46.5" customHeight="1" x14ac:dyDescent="0.35">
      <c r="A8" s="26">
        <v>5</v>
      </c>
      <c r="B8" s="7" t="s">
        <v>42</v>
      </c>
      <c r="C8" s="5">
        <v>49300</v>
      </c>
      <c r="D8" s="5">
        <v>49300</v>
      </c>
      <c r="E8" s="6" t="s">
        <v>8</v>
      </c>
      <c r="F8" s="7" t="s">
        <v>43</v>
      </c>
      <c r="G8" s="5">
        <v>49300</v>
      </c>
      <c r="H8" s="7" t="s">
        <v>43</v>
      </c>
      <c r="I8" s="5">
        <v>49300</v>
      </c>
      <c r="J8" s="22" t="s">
        <v>9</v>
      </c>
      <c r="K8" s="4" t="s">
        <v>337</v>
      </c>
      <c r="L8" s="48">
        <v>244155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45.5" customHeight="1" x14ac:dyDescent="0.35">
      <c r="A9" s="4">
        <v>6</v>
      </c>
      <c r="B9" s="7" t="s">
        <v>198</v>
      </c>
      <c r="C9" s="5">
        <v>198913</v>
      </c>
      <c r="D9" s="5">
        <v>198913</v>
      </c>
      <c r="E9" s="6" t="s">
        <v>8</v>
      </c>
      <c r="F9" s="7" t="s">
        <v>174</v>
      </c>
      <c r="G9" s="5">
        <v>198913</v>
      </c>
      <c r="H9" s="7" t="s">
        <v>174</v>
      </c>
      <c r="I9" s="5">
        <v>198913</v>
      </c>
      <c r="J9" s="22" t="s">
        <v>9</v>
      </c>
      <c r="K9" s="4" t="s">
        <v>338</v>
      </c>
      <c r="L9" s="48">
        <v>25009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8" customFormat="1" ht="46" customHeight="1" x14ac:dyDescent="0.35">
      <c r="A10" s="26">
        <v>7</v>
      </c>
      <c r="B10" s="7" t="s">
        <v>199</v>
      </c>
      <c r="C10" s="5">
        <v>493005</v>
      </c>
      <c r="D10" s="5">
        <v>493005</v>
      </c>
      <c r="E10" s="6" t="s">
        <v>8</v>
      </c>
      <c r="F10" s="7" t="s">
        <v>200</v>
      </c>
      <c r="G10" s="5">
        <v>493005</v>
      </c>
      <c r="H10" s="7" t="s">
        <v>200</v>
      </c>
      <c r="I10" s="5">
        <v>493005</v>
      </c>
      <c r="J10" s="22" t="s">
        <v>9</v>
      </c>
      <c r="K10" s="4" t="s">
        <v>402</v>
      </c>
      <c r="L10" s="48">
        <v>244165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09" customHeight="1" x14ac:dyDescent="0.45">
      <c r="A11" s="4">
        <v>8</v>
      </c>
      <c r="B11" s="25" t="s">
        <v>201</v>
      </c>
      <c r="C11" s="14">
        <v>500</v>
      </c>
      <c r="D11" s="14">
        <v>500</v>
      </c>
      <c r="E11" s="31" t="s">
        <v>8</v>
      </c>
      <c r="F11" s="25" t="s">
        <v>202</v>
      </c>
      <c r="G11" s="14">
        <v>500</v>
      </c>
      <c r="H11" s="25" t="s">
        <v>202</v>
      </c>
      <c r="I11" s="32">
        <v>500</v>
      </c>
      <c r="J11" s="22" t="s">
        <v>9</v>
      </c>
      <c r="K11" s="56" t="s">
        <v>301</v>
      </c>
      <c r="L11" s="5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4.5" customHeight="1" x14ac:dyDescent="0.45">
      <c r="A12" s="26">
        <v>9</v>
      </c>
      <c r="B12" s="25" t="s">
        <v>210</v>
      </c>
      <c r="C12" s="14">
        <v>10700</v>
      </c>
      <c r="D12" s="14">
        <v>10700</v>
      </c>
      <c r="E12" s="31" t="s">
        <v>8</v>
      </c>
      <c r="F12" s="25" t="s">
        <v>203</v>
      </c>
      <c r="G12" s="14">
        <v>10700</v>
      </c>
      <c r="H12" s="25" t="s">
        <v>203</v>
      </c>
      <c r="I12" s="14">
        <v>10700</v>
      </c>
      <c r="J12" s="22" t="s">
        <v>9</v>
      </c>
      <c r="K12" s="4" t="s">
        <v>339</v>
      </c>
      <c r="L12" s="48">
        <v>244162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4" customHeight="1" x14ac:dyDescent="0.45">
      <c r="A13" s="4">
        <v>10</v>
      </c>
      <c r="B13" s="25" t="s">
        <v>204</v>
      </c>
      <c r="C13" s="14">
        <v>246000</v>
      </c>
      <c r="D13" s="14">
        <v>246000</v>
      </c>
      <c r="E13" s="31" t="s">
        <v>8</v>
      </c>
      <c r="F13" s="25" t="s">
        <v>43</v>
      </c>
      <c r="G13" s="14">
        <v>246000</v>
      </c>
      <c r="H13" s="25" t="s">
        <v>43</v>
      </c>
      <c r="I13" s="14">
        <v>246000</v>
      </c>
      <c r="J13" s="22" t="s">
        <v>9</v>
      </c>
      <c r="K13" s="4" t="s">
        <v>403</v>
      </c>
      <c r="L13" s="48">
        <v>244167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16" customHeight="1" x14ac:dyDescent="0.45">
      <c r="A14" s="4">
        <v>11</v>
      </c>
      <c r="B14" s="25" t="s">
        <v>139</v>
      </c>
      <c r="C14" s="14">
        <v>48000</v>
      </c>
      <c r="D14" s="14">
        <v>48000</v>
      </c>
      <c r="E14" s="31" t="s">
        <v>8</v>
      </c>
      <c r="F14" s="25" t="s">
        <v>205</v>
      </c>
      <c r="G14" s="14">
        <v>48000</v>
      </c>
      <c r="H14" s="25" t="s">
        <v>205</v>
      </c>
      <c r="I14" s="14">
        <v>48000</v>
      </c>
      <c r="J14" s="22" t="s">
        <v>9</v>
      </c>
      <c r="K14" s="56" t="s">
        <v>306</v>
      </c>
      <c r="L14" s="5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10"/>
      <c r="D32" s="3"/>
      <c r="E32" s="11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A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25" customHeight="1" x14ac:dyDescent="0.45"/>
    <row r="63" spans="1:27" ht="20.25" customHeight="1" x14ac:dyDescent="0.45"/>
    <row r="64" spans="1:27" ht="20.2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</sheetData>
  <mergeCells count="17">
    <mergeCell ref="A1:L1"/>
    <mergeCell ref="F2:G2"/>
    <mergeCell ref="H2:I2"/>
    <mergeCell ref="A4:A5"/>
    <mergeCell ref="E4:E5"/>
    <mergeCell ref="D4:D5"/>
    <mergeCell ref="C4:C5"/>
    <mergeCell ref="B4:B5"/>
    <mergeCell ref="I4:I5"/>
    <mergeCell ref="H4:H5"/>
    <mergeCell ref="J4:J5"/>
    <mergeCell ref="L4:L5"/>
    <mergeCell ref="K4:K5"/>
    <mergeCell ref="K6:L6"/>
    <mergeCell ref="K11:L11"/>
    <mergeCell ref="K14:L14"/>
    <mergeCell ref="K2:L2"/>
  </mergeCells>
  <printOptions horizontalCentered="1"/>
  <pageMargins left="0.27559055118110237" right="0.27559055118110237" top="0.47244094488188981" bottom="0.27559055118110237" header="0" footer="0"/>
  <pageSetup paperSize="9" scale="61" firstPageNumber="19" fitToHeight="0" orientation="landscape" r:id="rId1"/>
  <headerFooter>
    <oddHeader>&amp;R&amp;"TH SarabunPSK,ธรรมดา"&amp;16สขร.1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3B5A-7E38-4EE2-9178-BA1A67458298}">
  <sheetPr>
    <pageSetUpPr fitToPage="1"/>
  </sheetPr>
  <dimension ref="A1:AA878"/>
  <sheetViews>
    <sheetView topLeftCell="A10" zoomScale="48" zoomScaleNormal="48" zoomScalePageLayoutView="40" workbookViewId="0">
      <selection activeCell="H6" sqref="H6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6.26953125" style="12" customWidth="1"/>
    <col min="7" max="7" width="13.36328125" style="2" customWidth="1"/>
    <col min="8" max="8" width="36.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211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65" customHeight="1" x14ac:dyDescent="0.35">
      <c r="A3" s="4">
        <v>1</v>
      </c>
      <c r="B3" s="7" t="s">
        <v>32</v>
      </c>
      <c r="C3" s="14">
        <v>800000</v>
      </c>
      <c r="D3" s="14">
        <v>800000</v>
      </c>
      <c r="E3" s="4" t="s">
        <v>8</v>
      </c>
      <c r="F3" s="7" t="s">
        <v>33</v>
      </c>
      <c r="G3" s="14">
        <v>800000</v>
      </c>
      <c r="H3" s="7" t="s">
        <v>33</v>
      </c>
      <c r="I3" s="14">
        <v>800000</v>
      </c>
      <c r="J3" s="4" t="s">
        <v>9</v>
      </c>
      <c r="K3" s="4" t="s">
        <v>309</v>
      </c>
      <c r="L3" s="48">
        <v>243921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6.5" customHeight="1" x14ac:dyDescent="0.35">
      <c r="A4" s="4">
        <v>2</v>
      </c>
      <c r="B4" s="7" t="s">
        <v>212</v>
      </c>
      <c r="C4" s="14">
        <v>495000</v>
      </c>
      <c r="D4" s="14">
        <v>495000</v>
      </c>
      <c r="E4" s="4" t="s">
        <v>8</v>
      </c>
      <c r="F4" s="7" t="s">
        <v>213</v>
      </c>
      <c r="G4" s="14">
        <v>495000</v>
      </c>
      <c r="H4" s="7" t="s">
        <v>213</v>
      </c>
      <c r="I4" s="14">
        <v>495000</v>
      </c>
      <c r="J4" s="4" t="s">
        <v>9</v>
      </c>
      <c r="K4" s="4" t="s">
        <v>340</v>
      </c>
      <c r="L4" s="48">
        <v>244172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44.5" customHeight="1" x14ac:dyDescent="0.35">
      <c r="A5" s="4">
        <v>3</v>
      </c>
      <c r="B5" s="25" t="s">
        <v>185</v>
      </c>
      <c r="C5" s="5">
        <v>15752</v>
      </c>
      <c r="D5" s="5">
        <v>15752</v>
      </c>
      <c r="E5" s="6" t="s">
        <v>8</v>
      </c>
      <c r="F5" s="7" t="s">
        <v>193</v>
      </c>
      <c r="G5" s="5">
        <v>15752</v>
      </c>
      <c r="H5" s="25" t="s">
        <v>193</v>
      </c>
      <c r="I5" s="5">
        <v>15752</v>
      </c>
      <c r="J5" s="4" t="s">
        <v>9</v>
      </c>
      <c r="K5" s="4" t="s">
        <v>341</v>
      </c>
      <c r="L5" s="48">
        <v>244169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44.5" customHeight="1" x14ac:dyDescent="0.35">
      <c r="A6" s="26">
        <v>4</v>
      </c>
      <c r="B6" s="25" t="s">
        <v>220</v>
      </c>
      <c r="C6" s="5">
        <v>14124</v>
      </c>
      <c r="D6" s="5">
        <v>14124</v>
      </c>
      <c r="E6" s="6" t="s">
        <v>8</v>
      </c>
      <c r="F6" s="7" t="s">
        <v>214</v>
      </c>
      <c r="G6" s="5">
        <v>14124</v>
      </c>
      <c r="H6" s="25" t="s">
        <v>214</v>
      </c>
      <c r="I6" s="5">
        <v>14124</v>
      </c>
      <c r="J6" s="4" t="s">
        <v>9</v>
      </c>
      <c r="K6" s="4" t="s">
        <v>342</v>
      </c>
      <c r="L6" s="48">
        <v>244173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44" customHeight="1" x14ac:dyDescent="0.35">
      <c r="A7" s="4">
        <v>5</v>
      </c>
      <c r="B7" s="7" t="s">
        <v>185</v>
      </c>
      <c r="C7" s="5">
        <v>5431.4</v>
      </c>
      <c r="D7" s="5">
        <v>5431.4</v>
      </c>
      <c r="E7" s="6" t="s">
        <v>8</v>
      </c>
      <c r="F7" s="7" t="s">
        <v>193</v>
      </c>
      <c r="G7" s="5">
        <v>5431.4</v>
      </c>
      <c r="H7" s="7" t="s">
        <v>193</v>
      </c>
      <c r="I7" s="5">
        <v>5431.4</v>
      </c>
      <c r="J7" s="22" t="s">
        <v>9</v>
      </c>
      <c r="K7" s="4" t="s">
        <v>343</v>
      </c>
      <c r="L7" s="48">
        <v>244173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125" customHeight="1" x14ac:dyDescent="0.35">
      <c r="A8" s="26">
        <v>6</v>
      </c>
      <c r="B8" s="7" t="s">
        <v>185</v>
      </c>
      <c r="C8" s="5">
        <v>4375.2</v>
      </c>
      <c r="D8" s="5">
        <v>4375.2</v>
      </c>
      <c r="E8" s="6" t="s">
        <v>8</v>
      </c>
      <c r="F8" s="7" t="s">
        <v>193</v>
      </c>
      <c r="G8" s="5">
        <v>4375.2</v>
      </c>
      <c r="H8" s="7" t="s">
        <v>193</v>
      </c>
      <c r="I8" s="5">
        <v>4375.2</v>
      </c>
      <c r="J8" s="22" t="s">
        <v>9</v>
      </c>
      <c r="K8" s="56" t="s">
        <v>315</v>
      </c>
      <c r="L8" s="5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45.5" customHeight="1" x14ac:dyDescent="0.35">
      <c r="A9" s="4">
        <v>7</v>
      </c>
      <c r="B9" s="7" t="s">
        <v>219</v>
      </c>
      <c r="C9" s="5">
        <v>71304.800000000003</v>
      </c>
      <c r="D9" s="5">
        <v>71304.800000000003</v>
      </c>
      <c r="E9" s="6" t="s">
        <v>8</v>
      </c>
      <c r="F9" s="7" t="s">
        <v>10</v>
      </c>
      <c r="G9" s="5">
        <v>71304.800000000003</v>
      </c>
      <c r="H9" s="7" t="s">
        <v>10</v>
      </c>
      <c r="I9" s="5">
        <v>71304.800000000003</v>
      </c>
      <c r="J9" s="22" t="s">
        <v>9</v>
      </c>
      <c r="K9" s="4" t="s">
        <v>344</v>
      </c>
      <c r="L9" s="48">
        <v>25037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12.5" customHeight="1" x14ac:dyDescent="0.45">
      <c r="A10" s="4">
        <v>8</v>
      </c>
      <c r="B10" s="7" t="s">
        <v>218</v>
      </c>
      <c r="C10" s="5">
        <v>3500</v>
      </c>
      <c r="D10" s="5">
        <v>3500</v>
      </c>
      <c r="E10" s="6" t="s">
        <v>8</v>
      </c>
      <c r="F10" s="7" t="s">
        <v>215</v>
      </c>
      <c r="G10" s="5">
        <v>3500</v>
      </c>
      <c r="H10" s="7" t="s">
        <v>215</v>
      </c>
      <c r="I10" s="5">
        <v>3500</v>
      </c>
      <c r="J10" s="22" t="s">
        <v>9</v>
      </c>
      <c r="K10" s="56" t="s">
        <v>299</v>
      </c>
      <c r="L10" s="5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08" customHeight="1" x14ac:dyDescent="0.45">
      <c r="A11" s="26">
        <v>9</v>
      </c>
      <c r="B11" s="25" t="s">
        <v>216</v>
      </c>
      <c r="C11" s="14">
        <v>3800</v>
      </c>
      <c r="D11" s="14">
        <v>3800</v>
      </c>
      <c r="E11" s="31" t="s">
        <v>8</v>
      </c>
      <c r="F11" s="25" t="s">
        <v>217</v>
      </c>
      <c r="G11" s="14">
        <v>3800</v>
      </c>
      <c r="H11" s="25" t="s">
        <v>217</v>
      </c>
      <c r="I11" s="32">
        <v>3800</v>
      </c>
      <c r="J11" s="22" t="s">
        <v>9</v>
      </c>
      <c r="K11" s="56" t="s">
        <v>315</v>
      </c>
      <c r="L11" s="5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8" customFormat="1" ht="111.5" customHeight="1" x14ac:dyDescent="0.35">
      <c r="A12" s="26">
        <v>10</v>
      </c>
      <c r="B12" s="19" t="s">
        <v>157</v>
      </c>
      <c r="C12" s="27">
        <v>20000</v>
      </c>
      <c r="D12" s="27">
        <v>20000</v>
      </c>
      <c r="E12" s="28" t="s">
        <v>8</v>
      </c>
      <c r="F12" s="19" t="s">
        <v>279</v>
      </c>
      <c r="G12" s="27">
        <v>20000</v>
      </c>
      <c r="H12" s="19" t="s">
        <v>279</v>
      </c>
      <c r="I12" s="27">
        <v>20000</v>
      </c>
      <c r="J12" s="30" t="s">
        <v>9</v>
      </c>
      <c r="K12" s="56" t="s">
        <v>298</v>
      </c>
      <c r="L12" s="5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25" customHeight="1" x14ac:dyDescent="0.45">
      <c r="A13" s="3"/>
      <c r="B13" s="9"/>
      <c r="C13" s="10"/>
      <c r="D13" s="3"/>
      <c r="E13" s="11"/>
      <c r="F13" s="9"/>
      <c r="G13" s="9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25" customHeight="1" x14ac:dyDescent="0.45">
      <c r="A14" s="3"/>
      <c r="B14" s="9"/>
      <c r="C14" s="10"/>
      <c r="D14" s="3"/>
      <c r="E14" s="11"/>
      <c r="F14" s="9"/>
      <c r="G14" s="9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/>
    <row r="59" spans="1:27" ht="20.25" customHeight="1" x14ac:dyDescent="0.45"/>
    <row r="60" spans="1:27" ht="20.25" customHeight="1" x14ac:dyDescent="0.45"/>
    <row r="61" spans="1:27" ht="15.75" customHeight="1" x14ac:dyDescent="0.45"/>
    <row r="62" spans="1:27" ht="15.75" customHeight="1" x14ac:dyDescent="0.45"/>
    <row r="63" spans="1:27" ht="15.75" customHeight="1" x14ac:dyDescent="0.45"/>
    <row r="64" spans="1:27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</sheetData>
  <mergeCells count="8">
    <mergeCell ref="K11:L11"/>
    <mergeCell ref="K8:L8"/>
    <mergeCell ref="K10:L10"/>
    <mergeCell ref="K12:L12"/>
    <mergeCell ref="A1:L1"/>
    <mergeCell ref="F2:G2"/>
    <mergeCell ref="H2:I2"/>
    <mergeCell ref="K2:L2"/>
  </mergeCells>
  <printOptions horizontalCentered="1"/>
  <pageMargins left="0.27559055118110237" right="0.27559055118110237" top="0.16" bottom="0.13" header="0" footer="0"/>
  <pageSetup paperSize="9" scale="61" firstPageNumber="21" fitToHeight="0" orientation="landscape" r:id="rId1"/>
  <headerFooter>
    <oddHeader>&amp;R&amp;"TH SarabunPSK,Regular"&amp;16สขร.1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ECD09-DE3C-42D7-90CC-BDD4DBD31251}">
  <sheetPr>
    <pageSetUpPr fitToPage="1"/>
  </sheetPr>
  <dimension ref="A1:AA881"/>
  <sheetViews>
    <sheetView topLeftCell="A3" zoomScale="39" zoomScaleNormal="39" zoomScalePageLayoutView="40" workbookViewId="0">
      <selection activeCell="K10" sqref="K10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6.26953125" style="12" customWidth="1"/>
    <col min="7" max="7" width="13.36328125" style="2" customWidth="1"/>
    <col min="8" max="8" width="36.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221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6.5" customHeight="1" x14ac:dyDescent="0.35">
      <c r="A3" s="4">
        <v>1</v>
      </c>
      <c r="B3" s="25" t="s">
        <v>273</v>
      </c>
      <c r="C3" s="5">
        <v>250000</v>
      </c>
      <c r="D3" s="5">
        <v>250000</v>
      </c>
      <c r="E3" s="6" t="s">
        <v>8</v>
      </c>
      <c r="F3" s="7" t="s">
        <v>274</v>
      </c>
      <c r="G3" s="5">
        <v>250000</v>
      </c>
      <c r="H3" s="25" t="s">
        <v>274</v>
      </c>
      <c r="I3" s="5">
        <v>250000</v>
      </c>
      <c r="J3" s="4" t="s">
        <v>9</v>
      </c>
      <c r="K3" s="4" t="s">
        <v>305</v>
      </c>
      <c r="L3" s="48">
        <v>244225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4.5" customHeight="1" x14ac:dyDescent="0.35">
      <c r="A4" s="4">
        <v>2</v>
      </c>
      <c r="B4" s="25" t="s">
        <v>185</v>
      </c>
      <c r="C4" s="5">
        <v>6567.23</v>
      </c>
      <c r="D4" s="5">
        <v>6567.23</v>
      </c>
      <c r="E4" s="6" t="s">
        <v>8</v>
      </c>
      <c r="F4" s="7" t="s">
        <v>222</v>
      </c>
      <c r="G4" s="5">
        <v>6567.23</v>
      </c>
      <c r="H4" s="25" t="s">
        <v>222</v>
      </c>
      <c r="I4" s="5">
        <v>6567.23</v>
      </c>
      <c r="J4" s="4" t="s">
        <v>9</v>
      </c>
      <c r="K4" s="4" t="s">
        <v>345</v>
      </c>
      <c r="L4" s="48">
        <v>25051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119" customHeight="1" x14ac:dyDescent="0.35">
      <c r="A5" s="4">
        <v>3</v>
      </c>
      <c r="B5" s="25" t="s">
        <v>31</v>
      </c>
      <c r="C5" s="5">
        <v>2000</v>
      </c>
      <c r="D5" s="5">
        <v>2000</v>
      </c>
      <c r="E5" s="6" t="s">
        <v>8</v>
      </c>
      <c r="F5" s="7" t="s">
        <v>29</v>
      </c>
      <c r="G5" s="5">
        <v>2000</v>
      </c>
      <c r="H5" s="7" t="s">
        <v>29</v>
      </c>
      <c r="I5" s="5">
        <v>2000</v>
      </c>
      <c r="J5" s="4" t="s">
        <v>9</v>
      </c>
      <c r="K5" s="56" t="s">
        <v>299</v>
      </c>
      <c r="L5" s="5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44" customHeight="1" x14ac:dyDescent="0.35">
      <c r="A6" s="4">
        <v>4</v>
      </c>
      <c r="B6" s="7" t="s">
        <v>182</v>
      </c>
      <c r="C6" s="5">
        <v>33500</v>
      </c>
      <c r="D6" s="5">
        <v>33500</v>
      </c>
      <c r="E6" s="6" t="s">
        <v>8</v>
      </c>
      <c r="F6" s="7" t="s">
        <v>43</v>
      </c>
      <c r="G6" s="5">
        <v>33500</v>
      </c>
      <c r="H6" s="7" t="s">
        <v>43</v>
      </c>
      <c r="I6" s="5">
        <v>33500</v>
      </c>
      <c r="J6" s="4" t="s">
        <v>9</v>
      </c>
      <c r="K6" s="4" t="s">
        <v>346</v>
      </c>
      <c r="L6" s="48">
        <v>244214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46.5" customHeight="1" x14ac:dyDescent="0.35">
      <c r="A7" s="4">
        <v>5</v>
      </c>
      <c r="B7" s="7" t="s">
        <v>223</v>
      </c>
      <c r="C7" s="5">
        <v>21000</v>
      </c>
      <c r="D7" s="5">
        <v>21000</v>
      </c>
      <c r="E7" s="6" t="s">
        <v>8</v>
      </c>
      <c r="F7" s="7" t="s">
        <v>224</v>
      </c>
      <c r="G7" s="5">
        <v>21000</v>
      </c>
      <c r="H7" s="7" t="s">
        <v>224</v>
      </c>
      <c r="I7" s="5">
        <v>21000</v>
      </c>
      <c r="J7" s="4" t="s">
        <v>9</v>
      </c>
      <c r="K7" s="4" t="s">
        <v>404</v>
      </c>
      <c r="L7" s="48">
        <v>244211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45.5" customHeight="1" x14ac:dyDescent="0.35">
      <c r="A8" s="4">
        <v>6</v>
      </c>
      <c r="B8" s="7" t="s">
        <v>233</v>
      </c>
      <c r="C8" s="5">
        <v>219350</v>
      </c>
      <c r="D8" s="5">
        <v>219350</v>
      </c>
      <c r="E8" s="6" t="s">
        <v>8</v>
      </c>
      <c r="F8" s="7" t="s">
        <v>225</v>
      </c>
      <c r="G8" s="5">
        <v>219350</v>
      </c>
      <c r="H8" s="7" t="s">
        <v>225</v>
      </c>
      <c r="I8" s="5">
        <v>219350</v>
      </c>
      <c r="J8" s="4" t="s">
        <v>9</v>
      </c>
      <c r="K8" s="4" t="s">
        <v>405</v>
      </c>
      <c r="L8" s="48">
        <v>244216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46" customHeight="1" x14ac:dyDescent="0.35">
      <c r="A9" s="4">
        <v>7</v>
      </c>
      <c r="B9" s="7" t="s">
        <v>226</v>
      </c>
      <c r="C9" s="5">
        <v>28248</v>
      </c>
      <c r="D9" s="5">
        <v>28248</v>
      </c>
      <c r="E9" s="6" t="s">
        <v>8</v>
      </c>
      <c r="F9" s="7" t="s">
        <v>162</v>
      </c>
      <c r="G9" s="5">
        <v>28248</v>
      </c>
      <c r="H9" s="7" t="s">
        <v>162</v>
      </c>
      <c r="I9" s="5">
        <v>28248</v>
      </c>
      <c r="J9" s="4" t="s">
        <v>9</v>
      </c>
      <c r="K9" s="4" t="s">
        <v>406</v>
      </c>
      <c r="L9" s="48">
        <v>244216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4.5" customHeight="1" x14ac:dyDescent="0.45">
      <c r="A10" s="4">
        <v>8</v>
      </c>
      <c r="B10" s="7" t="s">
        <v>227</v>
      </c>
      <c r="C10" s="5">
        <v>38000</v>
      </c>
      <c r="D10" s="5">
        <v>38000</v>
      </c>
      <c r="E10" s="6" t="s">
        <v>8</v>
      </c>
      <c r="F10" s="7" t="s">
        <v>43</v>
      </c>
      <c r="G10" s="5">
        <v>38000</v>
      </c>
      <c r="H10" s="7" t="s">
        <v>43</v>
      </c>
      <c r="I10" s="5">
        <v>38000</v>
      </c>
      <c r="J10" s="4" t="s">
        <v>9</v>
      </c>
      <c r="K10" s="4" t="s">
        <v>347</v>
      </c>
      <c r="L10" s="48">
        <v>244224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1" customHeight="1" x14ac:dyDescent="0.45">
      <c r="A11" s="4">
        <v>9</v>
      </c>
      <c r="B11" s="25" t="s">
        <v>65</v>
      </c>
      <c r="C11" s="14">
        <v>2000</v>
      </c>
      <c r="D11" s="14">
        <v>2000</v>
      </c>
      <c r="E11" s="31" t="s">
        <v>8</v>
      </c>
      <c r="F11" s="25" t="s">
        <v>29</v>
      </c>
      <c r="G11" s="14">
        <v>2000</v>
      </c>
      <c r="H11" s="25" t="s">
        <v>29</v>
      </c>
      <c r="I11" s="32">
        <v>2000</v>
      </c>
      <c r="J11" s="4" t="s">
        <v>9</v>
      </c>
      <c r="K11" s="56" t="s">
        <v>299</v>
      </c>
      <c r="L11" s="5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7" customHeight="1" x14ac:dyDescent="0.45">
      <c r="A12" s="4">
        <v>10</v>
      </c>
      <c r="B12" s="25" t="s">
        <v>228</v>
      </c>
      <c r="C12" s="14">
        <v>84000</v>
      </c>
      <c r="D12" s="14">
        <v>84000</v>
      </c>
      <c r="E12" s="31" t="s">
        <v>8</v>
      </c>
      <c r="F12" s="25" t="s">
        <v>229</v>
      </c>
      <c r="G12" s="14">
        <v>84000</v>
      </c>
      <c r="H12" s="25" t="s">
        <v>229</v>
      </c>
      <c r="I12" s="14">
        <v>84000</v>
      </c>
      <c r="J12" s="4" t="s">
        <v>9</v>
      </c>
      <c r="K12" s="4" t="s">
        <v>407</v>
      </c>
      <c r="L12" s="48">
        <v>244217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4.5" customHeight="1" x14ac:dyDescent="0.45">
      <c r="A13" s="4">
        <v>11</v>
      </c>
      <c r="B13" s="25" t="s">
        <v>230</v>
      </c>
      <c r="C13" s="14">
        <v>215750</v>
      </c>
      <c r="D13" s="14">
        <v>215750</v>
      </c>
      <c r="E13" s="31" t="s">
        <v>8</v>
      </c>
      <c r="F13" s="25" t="s">
        <v>231</v>
      </c>
      <c r="G13" s="14">
        <v>215750</v>
      </c>
      <c r="H13" s="25" t="s">
        <v>231</v>
      </c>
      <c r="I13" s="14">
        <v>215750</v>
      </c>
      <c r="J13" s="4" t="s">
        <v>9</v>
      </c>
      <c r="K13" s="4" t="s">
        <v>348</v>
      </c>
      <c r="L13" s="48">
        <v>244225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1" x14ac:dyDescent="0.45">
      <c r="A14" s="4">
        <v>12</v>
      </c>
      <c r="B14" s="25" t="s">
        <v>232</v>
      </c>
      <c r="C14" s="14">
        <v>236202.5</v>
      </c>
      <c r="D14" s="14">
        <v>236202.5</v>
      </c>
      <c r="E14" s="31" t="s">
        <v>8</v>
      </c>
      <c r="F14" s="25" t="s">
        <v>174</v>
      </c>
      <c r="G14" s="14">
        <v>236202.5</v>
      </c>
      <c r="H14" s="25" t="s">
        <v>174</v>
      </c>
      <c r="I14" s="14">
        <v>236202.5</v>
      </c>
      <c r="J14" s="4" t="s">
        <v>9</v>
      </c>
      <c r="K14" s="4" t="s">
        <v>408</v>
      </c>
      <c r="L14" s="48">
        <v>244236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10"/>
      <c r="D32" s="3"/>
      <c r="E32" s="11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/>
    <row r="62" spans="1:27" ht="20.25" customHeight="1" x14ac:dyDescent="0.45"/>
    <row r="63" spans="1:27" ht="20.25" customHeight="1" x14ac:dyDescent="0.45"/>
    <row r="64" spans="1:27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</sheetData>
  <mergeCells count="6">
    <mergeCell ref="K11:L11"/>
    <mergeCell ref="A1:L1"/>
    <mergeCell ref="F2:G2"/>
    <mergeCell ref="H2:I2"/>
    <mergeCell ref="K2:L2"/>
    <mergeCell ref="K5:L5"/>
  </mergeCells>
  <printOptions horizontalCentered="1"/>
  <pageMargins left="0.27559055118110237" right="0.27559055118110237" top="0.47244094488188981" bottom="0.27559055118110237" header="0" footer="0"/>
  <pageSetup paperSize="9" scale="61" firstPageNumber="23" fitToHeight="0" orientation="landscape" r:id="rId1"/>
  <headerFooter>
    <oddHeader>&amp;R&amp;"TH SarabunPSK,Regular"&amp;16สขร.1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F1BC-4228-43FA-946D-D1B6D26C24C4}">
  <sheetPr>
    <pageSetUpPr fitToPage="1"/>
  </sheetPr>
  <dimension ref="A1:AA880"/>
  <sheetViews>
    <sheetView tabSelected="1" zoomScale="50" zoomScaleNormal="50" zoomScalePageLayoutView="40" workbookViewId="0">
      <selection activeCell="C4" sqref="C4:C5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37" bestFit="1" customWidth="1"/>
    <col min="4" max="4" width="14.81640625" style="37" customWidth="1"/>
    <col min="5" max="5" width="13.453125" style="13" customWidth="1"/>
    <col min="6" max="6" width="36.26953125" style="12" customWidth="1"/>
    <col min="7" max="7" width="15.08984375" style="37" customWidth="1"/>
    <col min="8" max="8" width="36.6328125" style="12" customWidth="1"/>
    <col min="9" max="9" width="14.453125" style="37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270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33" t="s">
        <v>2</v>
      </c>
      <c r="D2" s="33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6.5" customHeight="1" x14ac:dyDescent="0.35">
      <c r="A3" s="4">
        <v>1</v>
      </c>
      <c r="B3" s="25" t="s">
        <v>271</v>
      </c>
      <c r="C3" s="36">
        <v>5250000</v>
      </c>
      <c r="D3" s="36">
        <v>5250000</v>
      </c>
      <c r="E3" s="6" t="s">
        <v>8</v>
      </c>
      <c r="F3" s="7" t="s">
        <v>272</v>
      </c>
      <c r="G3" s="36">
        <v>5250000</v>
      </c>
      <c r="H3" s="25" t="s">
        <v>272</v>
      </c>
      <c r="I3" s="36">
        <v>5250000</v>
      </c>
      <c r="J3" s="4" t="s">
        <v>9</v>
      </c>
      <c r="K3" s="4" t="s">
        <v>304</v>
      </c>
      <c r="L3" s="48">
        <v>244253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4.5" customHeight="1" x14ac:dyDescent="0.35">
      <c r="A4" s="65">
        <v>2</v>
      </c>
      <c r="B4" s="77" t="s">
        <v>278</v>
      </c>
      <c r="C4" s="84">
        <v>15045000</v>
      </c>
      <c r="D4" s="84">
        <v>15045000</v>
      </c>
      <c r="E4" s="80" t="s">
        <v>275</v>
      </c>
      <c r="F4" s="7" t="s">
        <v>276</v>
      </c>
      <c r="G4" s="36">
        <v>9938750</v>
      </c>
      <c r="H4" s="25" t="s">
        <v>276</v>
      </c>
      <c r="I4" s="36">
        <v>9938750</v>
      </c>
      <c r="J4" s="4" t="s">
        <v>9</v>
      </c>
      <c r="K4" s="45" t="s">
        <v>303</v>
      </c>
      <c r="L4" s="50">
        <v>244253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44.5" customHeight="1" x14ac:dyDescent="0.35">
      <c r="A5" s="67"/>
      <c r="B5" s="79"/>
      <c r="C5" s="85"/>
      <c r="D5" s="85"/>
      <c r="E5" s="81"/>
      <c r="F5" s="7" t="s">
        <v>277</v>
      </c>
      <c r="G5" s="36">
        <v>12879086</v>
      </c>
      <c r="H5" s="25"/>
      <c r="I5" s="36"/>
      <c r="J5" s="25"/>
      <c r="K5" s="46"/>
      <c r="L5" s="5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44.5" customHeight="1" x14ac:dyDescent="0.35">
      <c r="A6" s="4">
        <v>3</v>
      </c>
      <c r="B6" s="25" t="s">
        <v>234</v>
      </c>
      <c r="C6" s="36">
        <v>15900</v>
      </c>
      <c r="D6" s="36">
        <v>15900</v>
      </c>
      <c r="E6" s="6" t="s">
        <v>8</v>
      </c>
      <c r="F6" s="7" t="s">
        <v>235</v>
      </c>
      <c r="G6" s="36">
        <v>15900</v>
      </c>
      <c r="H6" s="25" t="s">
        <v>235</v>
      </c>
      <c r="I6" s="36">
        <v>15900</v>
      </c>
      <c r="J6" s="4" t="s">
        <v>9</v>
      </c>
      <c r="K6" s="4" t="s">
        <v>409</v>
      </c>
      <c r="L6" s="48">
        <v>244228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44" customHeight="1" x14ac:dyDescent="0.35">
      <c r="A7" s="4">
        <v>4</v>
      </c>
      <c r="B7" s="25" t="s">
        <v>262</v>
      </c>
      <c r="C7" s="36">
        <v>466500</v>
      </c>
      <c r="D7" s="36">
        <v>466500</v>
      </c>
      <c r="E7" s="6" t="s">
        <v>8</v>
      </c>
      <c r="F7" s="7" t="s">
        <v>418</v>
      </c>
      <c r="G7" s="36">
        <v>466500</v>
      </c>
      <c r="H7" s="7" t="s">
        <v>418</v>
      </c>
      <c r="I7" s="36">
        <v>466500</v>
      </c>
      <c r="J7" s="4" t="s">
        <v>9</v>
      </c>
      <c r="K7" s="4" t="s">
        <v>349</v>
      </c>
      <c r="L7" s="48">
        <v>244229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46.5" customHeight="1" x14ac:dyDescent="0.35">
      <c r="A8" s="4">
        <v>5</v>
      </c>
      <c r="B8" s="7" t="s">
        <v>263</v>
      </c>
      <c r="C8" s="36">
        <v>490267.79</v>
      </c>
      <c r="D8" s="36">
        <v>490267.79</v>
      </c>
      <c r="E8" s="6" t="s">
        <v>8</v>
      </c>
      <c r="F8" s="7" t="s">
        <v>236</v>
      </c>
      <c r="G8" s="36">
        <v>490267.79</v>
      </c>
      <c r="H8" s="7" t="s">
        <v>236</v>
      </c>
      <c r="I8" s="36">
        <v>490267.79</v>
      </c>
      <c r="J8" s="4" t="s">
        <v>9</v>
      </c>
      <c r="K8" s="4" t="s">
        <v>350</v>
      </c>
      <c r="L8" s="48">
        <v>244245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45.5" customHeight="1" x14ac:dyDescent="0.35">
      <c r="A9" s="4">
        <v>6</v>
      </c>
      <c r="B9" s="7" t="s">
        <v>150</v>
      </c>
      <c r="C9" s="36">
        <v>127620</v>
      </c>
      <c r="D9" s="36">
        <v>127620</v>
      </c>
      <c r="E9" s="6" t="s">
        <v>8</v>
      </c>
      <c r="F9" s="7" t="s">
        <v>43</v>
      </c>
      <c r="G9" s="36">
        <v>127620</v>
      </c>
      <c r="H9" s="7" t="s">
        <v>43</v>
      </c>
      <c r="I9" s="36">
        <v>127620</v>
      </c>
      <c r="J9" s="4" t="s">
        <v>9</v>
      </c>
      <c r="K9" s="4" t="s">
        <v>351</v>
      </c>
      <c r="L9" s="48">
        <v>244239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8" customFormat="1" ht="110.5" customHeight="1" x14ac:dyDescent="0.35">
      <c r="A10" s="4">
        <v>7</v>
      </c>
      <c r="B10" s="7" t="s">
        <v>237</v>
      </c>
      <c r="C10" s="36">
        <v>4050</v>
      </c>
      <c r="D10" s="36">
        <v>4050</v>
      </c>
      <c r="E10" s="6" t="s">
        <v>8</v>
      </c>
      <c r="F10" s="7" t="s">
        <v>183</v>
      </c>
      <c r="G10" s="36">
        <v>4050</v>
      </c>
      <c r="H10" s="7" t="s">
        <v>183</v>
      </c>
      <c r="I10" s="36">
        <v>4050</v>
      </c>
      <c r="J10" s="4" t="s">
        <v>9</v>
      </c>
      <c r="K10" s="56" t="s">
        <v>299</v>
      </c>
      <c r="L10" s="5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8" customFormat="1" ht="108.5" customHeight="1" x14ac:dyDescent="0.35">
      <c r="A11" s="4">
        <v>8</v>
      </c>
      <c r="B11" s="7" t="s">
        <v>238</v>
      </c>
      <c r="C11" s="36">
        <v>5938.5</v>
      </c>
      <c r="D11" s="36">
        <v>5938.5</v>
      </c>
      <c r="E11" s="6" t="s">
        <v>8</v>
      </c>
      <c r="F11" s="7" t="s">
        <v>266</v>
      </c>
      <c r="G11" s="36">
        <v>5938.5</v>
      </c>
      <c r="H11" s="7" t="s">
        <v>266</v>
      </c>
      <c r="I11" s="36">
        <v>5938.5</v>
      </c>
      <c r="J11" s="4" t="s">
        <v>9</v>
      </c>
      <c r="K11" s="56" t="s">
        <v>299</v>
      </c>
      <c r="L11" s="5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8" customFormat="1" ht="72" customHeight="1" x14ac:dyDescent="0.35">
      <c r="A12" s="4">
        <v>9</v>
      </c>
      <c r="B12" s="7" t="s">
        <v>239</v>
      </c>
      <c r="C12" s="36">
        <v>6955</v>
      </c>
      <c r="D12" s="36">
        <v>6955</v>
      </c>
      <c r="E12" s="6" t="s">
        <v>8</v>
      </c>
      <c r="F12" s="7" t="s">
        <v>267</v>
      </c>
      <c r="G12" s="36">
        <v>6955</v>
      </c>
      <c r="H12" s="7" t="s">
        <v>267</v>
      </c>
      <c r="I12" s="36">
        <v>6955</v>
      </c>
      <c r="J12" s="4" t="s">
        <v>9</v>
      </c>
      <c r="K12" s="4" t="s">
        <v>410</v>
      </c>
      <c r="L12" s="48">
        <v>244245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s="8" customFormat="1" ht="108.5" customHeight="1" x14ac:dyDescent="0.35">
      <c r="A13" s="4">
        <v>10</v>
      </c>
      <c r="B13" s="25" t="s">
        <v>240</v>
      </c>
      <c r="C13" s="34">
        <v>2920</v>
      </c>
      <c r="D13" s="34">
        <v>2920</v>
      </c>
      <c r="E13" s="31" t="s">
        <v>8</v>
      </c>
      <c r="F13" s="25" t="s">
        <v>241</v>
      </c>
      <c r="G13" s="34">
        <v>2920</v>
      </c>
      <c r="H13" s="25" t="s">
        <v>241</v>
      </c>
      <c r="I13" s="34">
        <v>2920</v>
      </c>
      <c r="J13" s="4" t="s">
        <v>9</v>
      </c>
      <c r="K13" s="56" t="s">
        <v>299</v>
      </c>
      <c r="L13" s="5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8" customFormat="1" ht="44.5" customHeight="1" x14ac:dyDescent="0.35">
      <c r="A14" s="4">
        <v>11</v>
      </c>
      <c r="B14" s="25" t="s">
        <v>54</v>
      </c>
      <c r="C14" s="34">
        <v>134820</v>
      </c>
      <c r="D14" s="34">
        <v>134820</v>
      </c>
      <c r="E14" s="31" t="s">
        <v>8</v>
      </c>
      <c r="F14" s="25" t="s">
        <v>55</v>
      </c>
      <c r="G14" s="34">
        <v>134820</v>
      </c>
      <c r="H14" s="25" t="s">
        <v>55</v>
      </c>
      <c r="I14" s="34">
        <v>134820</v>
      </c>
      <c r="J14" s="4" t="s">
        <v>9</v>
      </c>
      <c r="K14" s="4" t="s">
        <v>352</v>
      </c>
      <c r="L14" s="48">
        <v>244249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8" customFormat="1" ht="41" x14ac:dyDescent="0.35">
      <c r="A15" s="4">
        <v>12</v>
      </c>
      <c r="B15" s="25" t="s">
        <v>264</v>
      </c>
      <c r="C15" s="34">
        <v>67399.3</v>
      </c>
      <c r="D15" s="34">
        <v>67399.3</v>
      </c>
      <c r="E15" s="31" t="s">
        <v>8</v>
      </c>
      <c r="F15" s="25" t="s">
        <v>236</v>
      </c>
      <c r="G15" s="34">
        <v>67399.3</v>
      </c>
      <c r="H15" s="25" t="s">
        <v>236</v>
      </c>
      <c r="I15" s="34">
        <v>67399.3</v>
      </c>
      <c r="J15" s="4" t="s">
        <v>9</v>
      </c>
      <c r="K15" s="4" t="s">
        <v>353</v>
      </c>
      <c r="L15" s="48">
        <v>244249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s="8" customFormat="1" ht="41" x14ac:dyDescent="0.35">
      <c r="A16" s="4">
        <v>13</v>
      </c>
      <c r="B16" s="25" t="s">
        <v>242</v>
      </c>
      <c r="C16" s="34">
        <v>440000</v>
      </c>
      <c r="D16" s="34">
        <v>440000</v>
      </c>
      <c r="E16" s="31" t="s">
        <v>8</v>
      </c>
      <c r="F16" s="25" t="s">
        <v>243</v>
      </c>
      <c r="G16" s="34">
        <v>440000</v>
      </c>
      <c r="H16" s="25" t="s">
        <v>243</v>
      </c>
      <c r="I16" s="34">
        <v>440000</v>
      </c>
      <c r="J16" s="4" t="s">
        <v>9</v>
      </c>
      <c r="K16" s="4" t="s">
        <v>354</v>
      </c>
      <c r="L16" s="48">
        <v>244252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8" customFormat="1" ht="41" x14ac:dyDescent="0.35">
      <c r="A17" s="4">
        <v>14</v>
      </c>
      <c r="B17" s="25" t="s">
        <v>265</v>
      </c>
      <c r="C17" s="34">
        <v>69500</v>
      </c>
      <c r="D17" s="34">
        <v>69500</v>
      </c>
      <c r="E17" s="31" t="s">
        <v>8</v>
      </c>
      <c r="F17" s="25" t="s">
        <v>43</v>
      </c>
      <c r="G17" s="34">
        <v>69500</v>
      </c>
      <c r="H17" s="25" t="s">
        <v>43</v>
      </c>
      <c r="I17" s="34">
        <v>69500</v>
      </c>
      <c r="J17" s="4" t="s">
        <v>9</v>
      </c>
      <c r="K17" s="4" t="s">
        <v>355</v>
      </c>
      <c r="L17" s="48">
        <v>244253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8" customFormat="1" ht="41" x14ac:dyDescent="0.35">
      <c r="A18" s="4">
        <v>15</v>
      </c>
      <c r="B18" s="25" t="s">
        <v>244</v>
      </c>
      <c r="C18" s="34">
        <v>485520</v>
      </c>
      <c r="D18" s="34">
        <v>485520</v>
      </c>
      <c r="E18" s="31" t="s">
        <v>8</v>
      </c>
      <c r="F18" s="25" t="s">
        <v>245</v>
      </c>
      <c r="G18" s="34">
        <v>485520</v>
      </c>
      <c r="H18" s="25" t="s">
        <v>245</v>
      </c>
      <c r="I18" s="34">
        <v>485520</v>
      </c>
      <c r="J18" s="4" t="s">
        <v>9</v>
      </c>
      <c r="K18" s="4" t="s">
        <v>411</v>
      </c>
      <c r="L18" s="48">
        <v>25107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s="8" customFormat="1" ht="41" x14ac:dyDescent="0.35">
      <c r="A19" s="4">
        <v>16</v>
      </c>
      <c r="B19" s="25" t="s">
        <v>246</v>
      </c>
      <c r="C19" s="34">
        <v>413448</v>
      </c>
      <c r="D19" s="34">
        <v>413448</v>
      </c>
      <c r="E19" s="31" t="s">
        <v>8</v>
      </c>
      <c r="F19" s="7" t="s">
        <v>72</v>
      </c>
      <c r="G19" s="34">
        <v>413448</v>
      </c>
      <c r="H19" s="7" t="s">
        <v>72</v>
      </c>
      <c r="I19" s="34">
        <v>413448</v>
      </c>
      <c r="J19" s="4" t="s">
        <v>9</v>
      </c>
      <c r="K19" s="4" t="s">
        <v>412</v>
      </c>
      <c r="L19" s="48">
        <v>244253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8" customFormat="1" ht="109.5" customHeight="1" x14ac:dyDescent="0.35">
      <c r="A20" s="4">
        <v>17</v>
      </c>
      <c r="B20" s="25" t="s">
        <v>240</v>
      </c>
      <c r="C20" s="34">
        <v>7400</v>
      </c>
      <c r="D20" s="34">
        <v>7400</v>
      </c>
      <c r="E20" s="31" t="s">
        <v>8</v>
      </c>
      <c r="F20" s="25" t="s">
        <v>247</v>
      </c>
      <c r="G20" s="34">
        <v>7400</v>
      </c>
      <c r="H20" s="25" t="s">
        <v>247</v>
      </c>
      <c r="I20" s="34">
        <v>7400</v>
      </c>
      <c r="J20" s="4" t="s">
        <v>9</v>
      </c>
      <c r="K20" s="56" t="s">
        <v>299</v>
      </c>
      <c r="L20" s="5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8" customFormat="1" ht="41" x14ac:dyDescent="0.35">
      <c r="A21" s="4">
        <v>18</v>
      </c>
      <c r="B21" s="25" t="s">
        <v>248</v>
      </c>
      <c r="C21" s="34">
        <v>468900</v>
      </c>
      <c r="D21" s="34">
        <v>468900</v>
      </c>
      <c r="E21" s="31" t="s">
        <v>8</v>
      </c>
      <c r="F21" s="25" t="s">
        <v>190</v>
      </c>
      <c r="G21" s="34">
        <v>468900</v>
      </c>
      <c r="H21" s="25" t="s">
        <v>190</v>
      </c>
      <c r="I21" s="34">
        <v>468900</v>
      </c>
      <c r="J21" s="4" t="s">
        <v>9</v>
      </c>
      <c r="K21" s="4" t="s">
        <v>413</v>
      </c>
      <c r="L21" s="48">
        <v>244253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s="8" customFormat="1" ht="106" customHeight="1" x14ac:dyDescent="0.35">
      <c r="A22" s="4">
        <v>19</v>
      </c>
      <c r="B22" s="25" t="s">
        <v>268</v>
      </c>
      <c r="C22" s="34">
        <v>74900</v>
      </c>
      <c r="D22" s="34">
        <v>74900</v>
      </c>
      <c r="E22" s="31" t="s">
        <v>8</v>
      </c>
      <c r="F22" s="25" t="s">
        <v>249</v>
      </c>
      <c r="G22" s="34">
        <v>74900</v>
      </c>
      <c r="H22" s="25" t="s">
        <v>249</v>
      </c>
      <c r="I22" s="34">
        <v>74900</v>
      </c>
      <c r="J22" s="4" t="s">
        <v>9</v>
      </c>
      <c r="K22" s="4" t="s">
        <v>356</v>
      </c>
      <c r="L22" s="48">
        <v>244252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8" customFormat="1" ht="41" x14ac:dyDescent="0.35">
      <c r="A23" s="4">
        <v>20</v>
      </c>
      <c r="B23" s="25" t="s">
        <v>250</v>
      </c>
      <c r="C23" s="34">
        <v>396500</v>
      </c>
      <c r="D23" s="34">
        <v>396500</v>
      </c>
      <c r="E23" s="31" t="s">
        <v>8</v>
      </c>
      <c r="F23" s="25" t="s">
        <v>190</v>
      </c>
      <c r="G23" s="34">
        <v>396500</v>
      </c>
      <c r="H23" s="25" t="s">
        <v>190</v>
      </c>
      <c r="I23" s="34">
        <v>396500</v>
      </c>
      <c r="J23" s="4" t="s">
        <v>9</v>
      </c>
      <c r="K23" s="4" t="s">
        <v>414</v>
      </c>
      <c r="L23" s="48">
        <v>244253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8" customFormat="1" ht="41" x14ac:dyDescent="0.35">
      <c r="A24" s="4">
        <v>21</v>
      </c>
      <c r="B24" s="25" t="s">
        <v>251</v>
      </c>
      <c r="C24" s="34">
        <v>267885.2</v>
      </c>
      <c r="D24" s="34">
        <v>267885.2</v>
      </c>
      <c r="E24" s="31" t="s">
        <v>8</v>
      </c>
      <c r="F24" s="25" t="s">
        <v>252</v>
      </c>
      <c r="G24" s="34">
        <v>267885.2</v>
      </c>
      <c r="H24" s="25" t="s">
        <v>252</v>
      </c>
      <c r="I24" s="34">
        <v>267885.2</v>
      </c>
      <c r="J24" s="4" t="s">
        <v>9</v>
      </c>
      <c r="K24" s="4" t="s">
        <v>415</v>
      </c>
      <c r="L24" s="48">
        <v>244247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8" customFormat="1" ht="41" x14ac:dyDescent="0.35">
      <c r="A25" s="4">
        <v>22</v>
      </c>
      <c r="B25" s="25" t="s">
        <v>253</v>
      </c>
      <c r="C25" s="34">
        <v>360154.02</v>
      </c>
      <c r="D25" s="34">
        <v>360154.02</v>
      </c>
      <c r="E25" s="31" t="s">
        <v>8</v>
      </c>
      <c r="F25" s="25" t="s">
        <v>254</v>
      </c>
      <c r="G25" s="34">
        <v>360154.02</v>
      </c>
      <c r="H25" s="25" t="s">
        <v>254</v>
      </c>
      <c r="I25" s="34">
        <v>360154.02</v>
      </c>
      <c r="J25" s="4" t="s">
        <v>9</v>
      </c>
      <c r="K25" s="4" t="s">
        <v>357</v>
      </c>
      <c r="L25" s="48">
        <v>244253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s="8" customFormat="1" ht="41" x14ac:dyDescent="0.35">
      <c r="A26" s="4">
        <v>23</v>
      </c>
      <c r="B26" s="25" t="s">
        <v>255</v>
      </c>
      <c r="C26" s="34">
        <v>28300</v>
      </c>
      <c r="D26" s="34">
        <v>28300</v>
      </c>
      <c r="E26" s="31" t="s">
        <v>8</v>
      </c>
      <c r="F26" s="25" t="s">
        <v>217</v>
      </c>
      <c r="G26" s="34">
        <v>28300</v>
      </c>
      <c r="H26" s="25" t="s">
        <v>217</v>
      </c>
      <c r="I26" s="34">
        <v>28300</v>
      </c>
      <c r="J26" s="4" t="s">
        <v>9</v>
      </c>
      <c r="K26" s="4" t="s">
        <v>416</v>
      </c>
      <c r="L26" s="48">
        <v>244253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s="8" customFormat="1" ht="125" customHeight="1" x14ac:dyDescent="0.35">
      <c r="A27" s="4">
        <v>24</v>
      </c>
      <c r="B27" s="25" t="s">
        <v>256</v>
      </c>
      <c r="C27" s="34">
        <v>5400</v>
      </c>
      <c r="D27" s="34">
        <v>5400</v>
      </c>
      <c r="E27" s="31" t="s">
        <v>8</v>
      </c>
      <c r="F27" s="25" t="s">
        <v>257</v>
      </c>
      <c r="G27" s="34">
        <v>5400</v>
      </c>
      <c r="H27" s="25" t="s">
        <v>257</v>
      </c>
      <c r="I27" s="34">
        <v>5400</v>
      </c>
      <c r="J27" s="4" t="s">
        <v>9</v>
      </c>
      <c r="K27" s="56" t="s">
        <v>299</v>
      </c>
      <c r="L27" s="5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s="8" customFormat="1" ht="41" x14ac:dyDescent="0.35">
      <c r="A28" s="4">
        <v>25</v>
      </c>
      <c r="B28" s="25" t="s">
        <v>258</v>
      </c>
      <c r="C28" s="34">
        <v>179760</v>
      </c>
      <c r="D28" s="34">
        <v>179760</v>
      </c>
      <c r="E28" s="31" t="s">
        <v>8</v>
      </c>
      <c r="F28" s="25" t="s">
        <v>259</v>
      </c>
      <c r="G28" s="34">
        <v>179760</v>
      </c>
      <c r="H28" s="25" t="s">
        <v>259</v>
      </c>
      <c r="I28" s="34">
        <v>179760</v>
      </c>
      <c r="J28" s="4" t="s">
        <v>9</v>
      </c>
      <c r="K28" s="4" t="s">
        <v>358</v>
      </c>
      <c r="L28" s="48">
        <v>244253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1" x14ac:dyDescent="0.45">
      <c r="A29" s="4">
        <v>26</v>
      </c>
      <c r="B29" s="25" t="s">
        <v>260</v>
      </c>
      <c r="C29" s="34">
        <v>22791</v>
      </c>
      <c r="D29" s="34">
        <v>22791</v>
      </c>
      <c r="E29" s="31" t="s">
        <v>8</v>
      </c>
      <c r="F29" s="25" t="s">
        <v>261</v>
      </c>
      <c r="G29" s="34">
        <v>22791</v>
      </c>
      <c r="H29" s="25" t="s">
        <v>261</v>
      </c>
      <c r="I29" s="34">
        <v>22791</v>
      </c>
      <c r="J29" s="4" t="s">
        <v>9</v>
      </c>
      <c r="K29" s="4" t="s">
        <v>417</v>
      </c>
      <c r="L29" s="48">
        <v>244256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41" x14ac:dyDescent="0.45">
      <c r="A30" s="4">
        <v>27</v>
      </c>
      <c r="B30" s="25" t="s">
        <v>269</v>
      </c>
      <c r="C30" s="34">
        <v>51445.9</v>
      </c>
      <c r="D30" s="34">
        <v>51445.9</v>
      </c>
      <c r="E30" s="31" t="s">
        <v>8</v>
      </c>
      <c r="F30" s="25" t="s">
        <v>76</v>
      </c>
      <c r="G30" s="34">
        <v>51445.9</v>
      </c>
      <c r="H30" s="25" t="s">
        <v>76</v>
      </c>
      <c r="I30" s="34">
        <v>51445.599999999999</v>
      </c>
      <c r="J30" s="4" t="s">
        <v>9</v>
      </c>
      <c r="K30" s="4" t="s">
        <v>359</v>
      </c>
      <c r="L30" s="48">
        <v>25110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35"/>
      <c r="D31" s="35"/>
      <c r="E31" s="11"/>
      <c r="F31" s="9"/>
      <c r="G31" s="35"/>
      <c r="H31" s="9"/>
      <c r="I31" s="3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35"/>
      <c r="D32" s="35"/>
      <c r="E32" s="11"/>
      <c r="F32" s="9"/>
      <c r="G32" s="35"/>
      <c r="H32" s="9"/>
      <c r="I32" s="3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/>
    <row r="61" spans="1:27" ht="20.25" customHeight="1" x14ac:dyDescent="0.45"/>
    <row r="62" spans="1:27" ht="20.25" customHeight="1" x14ac:dyDescent="0.45"/>
    <row r="63" spans="1:27" ht="15.75" customHeight="1" x14ac:dyDescent="0.45"/>
    <row r="64" spans="1:27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</sheetData>
  <mergeCells count="14">
    <mergeCell ref="K10:L10"/>
    <mergeCell ref="K11:L11"/>
    <mergeCell ref="K13:L13"/>
    <mergeCell ref="K20:L20"/>
    <mergeCell ref="K27:L27"/>
    <mergeCell ref="A1:L1"/>
    <mergeCell ref="F2:G2"/>
    <mergeCell ref="H2:I2"/>
    <mergeCell ref="A4:A5"/>
    <mergeCell ref="B4:B5"/>
    <mergeCell ref="E4:E5"/>
    <mergeCell ref="D4:D5"/>
    <mergeCell ref="C4:C5"/>
    <mergeCell ref="K2:L2"/>
  </mergeCells>
  <printOptions horizontalCentered="1"/>
  <pageMargins left="0.27559055118110237" right="0.27559055118110237" top="0.47244094488188981" bottom="0.27559055118110237" header="0" footer="0"/>
  <pageSetup paperSize="9" scale="60" firstPageNumber="24" fitToHeight="0" orientation="landscape" r:id="rId1"/>
  <headerFooter>
    <oddHeader>&amp;R&amp;"TH SarabunPSK,Regular"&amp;16สขร.1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C23E-77A9-4F60-97F9-3B69976353C8}">
  <sheetPr>
    <pageSetUpPr fitToPage="1"/>
  </sheetPr>
  <dimension ref="A1:AA883"/>
  <sheetViews>
    <sheetView topLeftCell="C46" zoomScale="70" zoomScaleNormal="70" zoomScalePageLayoutView="43" workbookViewId="0">
      <selection activeCell="N21" sqref="N21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5.08984375" style="12" customWidth="1"/>
    <col min="7" max="7" width="13.36328125" style="16" customWidth="1"/>
    <col min="8" max="8" width="35.3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148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61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8.25" customHeight="1" x14ac:dyDescent="0.35">
      <c r="A3" s="21">
        <v>1</v>
      </c>
      <c r="B3" s="7" t="s">
        <v>67</v>
      </c>
      <c r="C3" s="5">
        <v>87500</v>
      </c>
      <c r="D3" s="5">
        <v>87500</v>
      </c>
      <c r="E3" s="6" t="s">
        <v>8</v>
      </c>
      <c r="F3" s="7" t="s">
        <v>68</v>
      </c>
      <c r="G3" s="14">
        <v>87500</v>
      </c>
      <c r="H3" s="7" t="s">
        <v>68</v>
      </c>
      <c r="I3" s="5">
        <v>87500</v>
      </c>
      <c r="J3" s="22" t="s">
        <v>9</v>
      </c>
      <c r="K3" s="4" t="s">
        <v>360</v>
      </c>
      <c r="L3" s="48">
        <v>24747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8.25" customHeight="1" x14ac:dyDescent="0.35">
      <c r="A4" s="21">
        <v>2</v>
      </c>
      <c r="B4" s="7" t="s">
        <v>69</v>
      </c>
      <c r="C4" s="5">
        <v>20000</v>
      </c>
      <c r="D4" s="5">
        <v>20000</v>
      </c>
      <c r="E4" s="6" t="s">
        <v>8</v>
      </c>
      <c r="F4" s="7" t="s">
        <v>70</v>
      </c>
      <c r="G4" s="14">
        <v>20000</v>
      </c>
      <c r="H4" s="7" t="s">
        <v>70</v>
      </c>
      <c r="I4" s="5">
        <v>20000</v>
      </c>
      <c r="J4" s="22" t="s">
        <v>9</v>
      </c>
      <c r="K4" s="4" t="s">
        <v>361</v>
      </c>
      <c r="L4" s="48">
        <v>24749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48.25" customHeight="1" x14ac:dyDescent="0.35">
      <c r="A5" s="21">
        <v>3</v>
      </c>
      <c r="B5" s="7" t="s">
        <v>71</v>
      </c>
      <c r="C5" s="5">
        <v>128400</v>
      </c>
      <c r="D5" s="5">
        <v>128400</v>
      </c>
      <c r="E5" s="6" t="s">
        <v>8</v>
      </c>
      <c r="F5" s="7" t="s">
        <v>72</v>
      </c>
      <c r="G5" s="14">
        <v>128400</v>
      </c>
      <c r="H5" s="7" t="s">
        <v>72</v>
      </c>
      <c r="I5" s="5">
        <v>128400</v>
      </c>
      <c r="J5" s="22" t="s">
        <v>9</v>
      </c>
      <c r="K5" s="4" t="s">
        <v>362</v>
      </c>
      <c r="L5" s="48">
        <v>24749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48.25" customHeight="1" x14ac:dyDescent="0.35">
      <c r="A6" s="21">
        <v>4</v>
      </c>
      <c r="B6" s="7" t="s">
        <v>73</v>
      </c>
      <c r="C6" s="5">
        <v>218280</v>
      </c>
      <c r="D6" s="5">
        <v>218280</v>
      </c>
      <c r="E6" s="6" t="s">
        <v>8</v>
      </c>
      <c r="F6" s="7" t="s">
        <v>74</v>
      </c>
      <c r="G6" s="14">
        <v>218280</v>
      </c>
      <c r="H6" s="7" t="s">
        <v>74</v>
      </c>
      <c r="I6" s="5">
        <v>218280</v>
      </c>
      <c r="J6" s="22" t="s">
        <v>9</v>
      </c>
      <c r="K6" s="4" t="s">
        <v>363</v>
      </c>
      <c r="L6" s="48">
        <v>24749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63.5" customHeight="1" x14ac:dyDescent="0.35">
      <c r="A7" s="21">
        <v>5</v>
      </c>
      <c r="B7" s="7" t="s">
        <v>75</v>
      </c>
      <c r="C7" s="5">
        <v>95016</v>
      </c>
      <c r="D7" s="5">
        <v>95016</v>
      </c>
      <c r="E7" s="6" t="s">
        <v>8</v>
      </c>
      <c r="F7" s="7" t="s">
        <v>76</v>
      </c>
      <c r="G7" s="14">
        <v>95016</v>
      </c>
      <c r="H7" s="7" t="s">
        <v>76</v>
      </c>
      <c r="I7" s="5">
        <v>95016</v>
      </c>
      <c r="J7" s="22" t="s">
        <v>9</v>
      </c>
      <c r="K7" s="4" t="s">
        <v>364</v>
      </c>
      <c r="L7" s="48">
        <v>24749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48.25" customHeight="1" x14ac:dyDescent="0.35">
      <c r="A8" s="21">
        <v>6</v>
      </c>
      <c r="B8" s="7" t="s">
        <v>77</v>
      </c>
      <c r="C8" s="5">
        <v>225770</v>
      </c>
      <c r="D8" s="5">
        <v>225770</v>
      </c>
      <c r="E8" s="6" t="s">
        <v>8</v>
      </c>
      <c r="F8" s="7" t="s">
        <v>78</v>
      </c>
      <c r="G8" s="14">
        <v>225770</v>
      </c>
      <c r="H8" s="7" t="s">
        <v>78</v>
      </c>
      <c r="I8" s="5">
        <v>225770</v>
      </c>
      <c r="J8" s="22" t="s">
        <v>9</v>
      </c>
      <c r="K8" s="4" t="s">
        <v>365</v>
      </c>
      <c r="L8" s="48">
        <v>24749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48.25" customHeight="1" x14ac:dyDescent="0.35">
      <c r="A9" s="21">
        <v>7</v>
      </c>
      <c r="B9" s="7" t="s">
        <v>79</v>
      </c>
      <c r="C9" s="5">
        <v>159430</v>
      </c>
      <c r="D9" s="5">
        <v>159430</v>
      </c>
      <c r="E9" s="6" t="s">
        <v>8</v>
      </c>
      <c r="F9" s="23" t="s">
        <v>78</v>
      </c>
      <c r="G9" s="14">
        <v>159430</v>
      </c>
      <c r="H9" s="23" t="s">
        <v>78</v>
      </c>
      <c r="I9" s="5">
        <v>159430</v>
      </c>
      <c r="J9" s="22" t="s">
        <v>9</v>
      </c>
      <c r="K9" s="4" t="s">
        <v>366</v>
      </c>
      <c r="L9" s="48">
        <v>24749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8" customFormat="1" ht="48.25" customHeight="1" x14ac:dyDescent="0.35">
      <c r="A10" s="21">
        <v>8</v>
      </c>
      <c r="B10" s="7" t="s">
        <v>80</v>
      </c>
      <c r="C10" s="5">
        <v>237540</v>
      </c>
      <c r="D10" s="5">
        <v>237540</v>
      </c>
      <c r="E10" s="6" t="s">
        <v>8</v>
      </c>
      <c r="F10" s="7" t="s">
        <v>81</v>
      </c>
      <c r="G10" s="14">
        <v>237540</v>
      </c>
      <c r="H10" s="7" t="s">
        <v>81</v>
      </c>
      <c r="I10" s="5">
        <v>237540</v>
      </c>
      <c r="J10" s="22" t="s">
        <v>9</v>
      </c>
      <c r="K10" s="4" t="s">
        <v>367</v>
      </c>
      <c r="L10" s="48">
        <v>24749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8" customFormat="1" ht="85" customHeight="1" x14ac:dyDescent="0.35">
      <c r="A11" s="21">
        <v>9</v>
      </c>
      <c r="B11" s="7" t="s">
        <v>82</v>
      </c>
      <c r="C11" s="5">
        <v>120000</v>
      </c>
      <c r="D11" s="5">
        <v>120000</v>
      </c>
      <c r="E11" s="6" t="s">
        <v>8</v>
      </c>
      <c r="F11" s="7" t="s">
        <v>83</v>
      </c>
      <c r="G11" s="14">
        <v>120000</v>
      </c>
      <c r="H11" s="7" t="s">
        <v>83</v>
      </c>
      <c r="I11" s="5">
        <v>120000</v>
      </c>
      <c r="J11" s="22" t="s">
        <v>9</v>
      </c>
      <c r="K11" s="4" t="s">
        <v>367</v>
      </c>
      <c r="L11" s="48">
        <v>24749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8" customFormat="1" ht="48.25" customHeight="1" x14ac:dyDescent="0.35">
      <c r="A12" s="21">
        <v>10</v>
      </c>
      <c r="B12" s="7" t="s">
        <v>84</v>
      </c>
      <c r="C12" s="5">
        <v>51360</v>
      </c>
      <c r="D12" s="5">
        <v>51360</v>
      </c>
      <c r="E12" s="6" t="s">
        <v>8</v>
      </c>
      <c r="F12" s="7" t="s">
        <v>59</v>
      </c>
      <c r="G12" s="14">
        <v>51360</v>
      </c>
      <c r="H12" s="7" t="s">
        <v>59</v>
      </c>
      <c r="I12" s="5">
        <v>51360</v>
      </c>
      <c r="J12" s="22" t="s">
        <v>9</v>
      </c>
      <c r="K12" s="4" t="s">
        <v>368</v>
      </c>
      <c r="L12" s="48">
        <v>24749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s="8" customFormat="1" ht="48.25" customHeight="1" x14ac:dyDescent="0.35">
      <c r="A13" s="21">
        <v>11</v>
      </c>
      <c r="B13" s="7" t="s">
        <v>85</v>
      </c>
      <c r="C13" s="5">
        <v>858889</v>
      </c>
      <c r="D13" s="5">
        <v>858889</v>
      </c>
      <c r="E13" s="6" t="s">
        <v>8</v>
      </c>
      <c r="F13" s="7" t="s">
        <v>86</v>
      </c>
      <c r="G13" s="14">
        <v>858889</v>
      </c>
      <c r="H13" s="7" t="s">
        <v>86</v>
      </c>
      <c r="I13" s="5">
        <v>858889</v>
      </c>
      <c r="J13" s="22" t="s">
        <v>9</v>
      </c>
      <c r="K13" s="4" t="s">
        <v>369</v>
      </c>
      <c r="L13" s="48">
        <v>243894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8" customFormat="1" ht="48.25" customHeight="1" x14ac:dyDescent="0.35">
      <c r="A14" s="21">
        <v>12</v>
      </c>
      <c r="B14" s="7" t="s">
        <v>87</v>
      </c>
      <c r="C14" s="5">
        <v>35000</v>
      </c>
      <c r="D14" s="5">
        <v>35000</v>
      </c>
      <c r="E14" s="6" t="s">
        <v>8</v>
      </c>
      <c r="F14" s="7" t="s">
        <v>88</v>
      </c>
      <c r="G14" s="14">
        <v>35000</v>
      </c>
      <c r="H14" s="7" t="s">
        <v>88</v>
      </c>
      <c r="I14" s="5">
        <v>35000</v>
      </c>
      <c r="J14" s="22" t="s">
        <v>9</v>
      </c>
      <c r="K14" s="4" t="s">
        <v>370</v>
      </c>
      <c r="L14" s="48">
        <v>24749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8" customFormat="1" ht="48.25" customHeight="1" x14ac:dyDescent="0.35">
      <c r="A15" s="21">
        <v>13</v>
      </c>
      <c r="B15" s="7" t="s">
        <v>89</v>
      </c>
      <c r="C15" s="5">
        <v>498000</v>
      </c>
      <c r="D15" s="5">
        <v>498000</v>
      </c>
      <c r="E15" s="6" t="s">
        <v>8</v>
      </c>
      <c r="F15" s="7" t="s">
        <v>88</v>
      </c>
      <c r="G15" s="14">
        <v>498000</v>
      </c>
      <c r="H15" s="7" t="s">
        <v>88</v>
      </c>
      <c r="I15" s="5">
        <v>498000</v>
      </c>
      <c r="J15" s="22" t="s">
        <v>9</v>
      </c>
      <c r="K15" s="4" t="s">
        <v>371</v>
      </c>
      <c r="L15" s="48">
        <v>24749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s="8" customFormat="1" ht="116" customHeight="1" x14ac:dyDescent="0.35">
      <c r="A16" s="21">
        <v>14</v>
      </c>
      <c r="B16" s="7" t="s">
        <v>90</v>
      </c>
      <c r="C16" s="5">
        <v>373200</v>
      </c>
      <c r="D16" s="5">
        <v>373200</v>
      </c>
      <c r="E16" s="6" t="s">
        <v>8</v>
      </c>
      <c r="F16" s="7" t="s">
        <v>91</v>
      </c>
      <c r="G16" s="14">
        <v>373200</v>
      </c>
      <c r="H16" s="7" t="s">
        <v>91</v>
      </c>
      <c r="I16" s="5">
        <v>373200</v>
      </c>
      <c r="J16" s="22" t="s">
        <v>9</v>
      </c>
      <c r="K16" s="56" t="s">
        <v>306</v>
      </c>
      <c r="L16" s="5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8" customFormat="1" ht="123.5" customHeight="1" x14ac:dyDescent="0.35">
      <c r="A17" s="21">
        <v>15</v>
      </c>
      <c r="B17" s="7" t="s">
        <v>92</v>
      </c>
      <c r="C17" s="5">
        <v>254400</v>
      </c>
      <c r="D17" s="5">
        <v>254400</v>
      </c>
      <c r="E17" s="6" t="s">
        <v>8</v>
      </c>
      <c r="F17" s="7" t="s">
        <v>93</v>
      </c>
      <c r="G17" s="14">
        <v>254400</v>
      </c>
      <c r="H17" s="7" t="s">
        <v>93</v>
      </c>
      <c r="I17" s="5">
        <v>254400</v>
      </c>
      <c r="J17" s="22" t="s">
        <v>9</v>
      </c>
      <c r="K17" s="56" t="s">
        <v>306</v>
      </c>
      <c r="L17" s="5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8" customFormat="1" ht="123.5" customHeight="1" x14ac:dyDescent="0.35">
      <c r="A18" s="21">
        <v>16</v>
      </c>
      <c r="B18" s="7" t="s">
        <v>137</v>
      </c>
      <c r="C18" s="5">
        <v>202800</v>
      </c>
      <c r="D18" s="5">
        <v>202800</v>
      </c>
      <c r="E18" s="6" t="s">
        <v>8</v>
      </c>
      <c r="F18" s="7" t="s">
        <v>94</v>
      </c>
      <c r="G18" s="14">
        <v>202800</v>
      </c>
      <c r="H18" s="7" t="s">
        <v>94</v>
      </c>
      <c r="I18" s="5">
        <v>202800</v>
      </c>
      <c r="J18" s="22" t="s">
        <v>9</v>
      </c>
      <c r="K18" s="56" t="s">
        <v>306</v>
      </c>
      <c r="L18" s="5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s="8" customFormat="1" ht="123.5" customHeight="1" x14ac:dyDescent="0.35">
      <c r="A19" s="21">
        <v>17</v>
      </c>
      <c r="B19" s="7" t="s">
        <v>95</v>
      </c>
      <c r="C19" s="5">
        <v>236400</v>
      </c>
      <c r="D19" s="5">
        <v>236400</v>
      </c>
      <c r="E19" s="6" t="s">
        <v>8</v>
      </c>
      <c r="F19" s="7" t="s">
        <v>96</v>
      </c>
      <c r="G19" s="14">
        <v>236400</v>
      </c>
      <c r="H19" s="7" t="s">
        <v>96</v>
      </c>
      <c r="I19" s="5">
        <v>236400</v>
      </c>
      <c r="J19" s="22" t="s">
        <v>9</v>
      </c>
      <c r="K19" s="56" t="s">
        <v>306</v>
      </c>
      <c r="L19" s="5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8" customFormat="1" ht="123.5" customHeight="1" x14ac:dyDescent="0.35">
      <c r="A20" s="21">
        <v>18</v>
      </c>
      <c r="B20" s="7" t="s">
        <v>97</v>
      </c>
      <c r="C20" s="5">
        <v>176400</v>
      </c>
      <c r="D20" s="5">
        <v>176400</v>
      </c>
      <c r="E20" s="6" t="s">
        <v>8</v>
      </c>
      <c r="F20" s="7" t="s">
        <v>98</v>
      </c>
      <c r="G20" s="14">
        <v>176400</v>
      </c>
      <c r="H20" s="7" t="s">
        <v>98</v>
      </c>
      <c r="I20" s="5">
        <v>176400</v>
      </c>
      <c r="J20" s="22" t="s">
        <v>9</v>
      </c>
      <c r="K20" s="56" t="s">
        <v>306</v>
      </c>
      <c r="L20" s="5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8" customFormat="1" ht="123.5" customHeight="1" x14ac:dyDescent="0.35">
      <c r="A21" s="21">
        <v>19</v>
      </c>
      <c r="B21" s="7" t="s">
        <v>138</v>
      </c>
      <c r="C21" s="5">
        <v>247200</v>
      </c>
      <c r="D21" s="5">
        <v>247200</v>
      </c>
      <c r="E21" s="6" t="s">
        <v>8</v>
      </c>
      <c r="F21" s="7" t="s">
        <v>99</v>
      </c>
      <c r="G21" s="14">
        <v>247200</v>
      </c>
      <c r="H21" s="7" t="s">
        <v>99</v>
      </c>
      <c r="I21" s="5">
        <v>247200</v>
      </c>
      <c r="J21" s="22" t="s">
        <v>9</v>
      </c>
      <c r="K21" s="56" t="s">
        <v>306</v>
      </c>
      <c r="L21" s="5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s="8" customFormat="1" ht="123.5" customHeight="1" x14ac:dyDescent="0.35">
      <c r="A22" s="21">
        <v>20</v>
      </c>
      <c r="B22" s="7" t="s">
        <v>100</v>
      </c>
      <c r="C22" s="5">
        <v>426000</v>
      </c>
      <c r="D22" s="5">
        <v>426000</v>
      </c>
      <c r="E22" s="6" t="s">
        <v>8</v>
      </c>
      <c r="F22" s="7" t="s">
        <v>101</v>
      </c>
      <c r="G22" s="14">
        <v>426000</v>
      </c>
      <c r="H22" s="7" t="s">
        <v>101</v>
      </c>
      <c r="I22" s="5">
        <v>426000</v>
      </c>
      <c r="J22" s="22" t="s">
        <v>9</v>
      </c>
      <c r="K22" s="56" t="s">
        <v>306</v>
      </c>
      <c r="L22" s="5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8" customFormat="1" ht="123.5" customHeight="1" x14ac:dyDescent="0.35">
      <c r="A23" s="21">
        <v>21</v>
      </c>
      <c r="B23" s="7" t="s">
        <v>139</v>
      </c>
      <c r="C23" s="5">
        <v>304800</v>
      </c>
      <c r="D23" s="5">
        <v>304800</v>
      </c>
      <c r="E23" s="6" t="s">
        <v>8</v>
      </c>
      <c r="F23" s="7" t="s">
        <v>102</v>
      </c>
      <c r="G23" s="14">
        <v>304800</v>
      </c>
      <c r="H23" s="7" t="s">
        <v>102</v>
      </c>
      <c r="I23" s="5">
        <v>304800</v>
      </c>
      <c r="J23" s="22" t="s">
        <v>9</v>
      </c>
      <c r="K23" s="56" t="s">
        <v>306</v>
      </c>
      <c r="L23" s="5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s="8" customFormat="1" ht="123.5" customHeight="1" x14ac:dyDescent="0.35">
      <c r="A24" s="21">
        <v>22</v>
      </c>
      <c r="B24" s="7" t="s">
        <v>140</v>
      </c>
      <c r="C24" s="5">
        <v>207600</v>
      </c>
      <c r="D24" s="5">
        <v>207600</v>
      </c>
      <c r="E24" s="6" t="s">
        <v>8</v>
      </c>
      <c r="F24" s="7" t="s">
        <v>103</v>
      </c>
      <c r="G24" s="14">
        <v>207600</v>
      </c>
      <c r="H24" s="7" t="s">
        <v>103</v>
      </c>
      <c r="I24" s="5">
        <v>207600</v>
      </c>
      <c r="J24" s="22" t="s">
        <v>9</v>
      </c>
      <c r="K24" s="56" t="s">
        <v>306</v>
      </c>
      <c r="L24" s="5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8" customFormat="1" ht="123.5" customHeight="1" x14ac:dyDescent="0.35">
      <c r="A25" s="21">
        <v>23</v>
      </c>
      <c r="B25" s="7" t="s">
        <v>140</v>
      </c>
      <c r="C25" s="5">
        <v>217200</v>
      </c>
      <c r="D25" s="5">
        <v>217200</v>
      </c>
      <c r="E25" s="6" t="s">
        <v>8</v>
      </c>
      <c r="F25" s="7" t="s">
        <v>104</v>
      </c>
      <c r="G25" s="14">
        <v>217200</v>
      </c>
      <c r="H25" s="7" t="s">
        <v>104</v>
      </c>
      <c r="I25" s="5">
        <v>217200</v>
      </c>
      <c r="J25" s="22" t="s">
        <v>9</v>
      </c>
      <c r="K25" s="56" t="s">
        <v>306</v>
      </c>
      <c r="L25" s="5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s="8" customFormat="1" ht="123.5" customHeight="1" x14ac:dyDescent="0.35">
      <c r="A26" s="21">
        <v>24</v>
      </c>
      <c r="B26" s="7" t="s">
        <v>141</v>
      </c>
      <c r="C26" s="5">
        <v>213600</v>
      </c>
      <c r="D26" s="5">
        <v>213600</v>
      </c>
      <c r="E26" s="6" t="s">
        <v>8</v>
      </c>
      <c r="F26" s="7" t="s">
        <v>105</v>
      </c>
      <c r="G26" s="14">
        <v>213600</v>
      </c>
      <c r="H26" s="7" t="s">
        <v>105</v>
      </c>
      <c r="I26" s="5">
        <v>213600</v>
      </c>
      <c r="J26" s="22" t="s">
        <v>9</v>
      </c>
      <c r="K26" s="56" t="s">
        <v>306</v>
      </c>
      <c r="L26" s="5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s="8" customFormat="1" ht="123.5" customHeight="1" x14ac:dyDescent="0.35">
      <c r="A27" s="21">
        <v>25</v>
      </c>
      <c r="B27" s="7" t="s">
        <v>142</v>
      </c>
      <c r="C27" s="5">
        <v>217200</v>
      </c>
      <c r="D27" s="5">
        <v>217200</v>
      </c>
      <c r="E27" s="6" t="s">
        <v>8</v>
      </c>
      <c r="F27" s="7" t="s">
        <v>106</v>
      </c>
      <c r="G27" s="14">
        <v>217200</v>
      </c>
      <c r="H27" s="7" t="s">
        <v>106</v>
      </c>
      <c r="I27" s="5">
        <v>217200</v>
      </c>
      <c r="J27" s="22" t="s">
        <v>9</v>
      </c>
      <c r="K27" s="56" t="s">
        <v>306</v>
      </c>
      <c r="L27" s="5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s="8" customFormat="1" ht="123.5" customHeight="1" x14ac:dyDescent="0.35">
      <c r="A28" s="21">
        <v>26</v>
      </c>
      <c r="B28" s="7" t="s">
        <v>138</v>
      </c>
      <c r="C28" s="5">
        <v>204000</v>
      </c>
      <c r="D28" s="5">
        <v>204000</v>
      </c>
      <c r="E28" s="6" t="s">
        <v>8</v>
      </c>
      <c r="F28" s="7" t="s">
        <v>107</v>
      </c>
      <c r="G28" s="14">
        <v>204000</v>
      </c>
      <c r="H28" s="7" t="s">
        <v>107</v>
      </c>
      <c r="I28" s="5">
        <v>204000</v>
      </c>
      <c r="J28" s="22" t="s">
        <v>9</v>
      </c>
      <c r="K28" s="56" t="s">
        <v>306</v>
      </c>
      <c r="L28" s="5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s="8" customFormat="1" ht="123.5" customHeight="1" x14ac:dyDescent="0.35">
      <c r="A29" s="21">
        <v>27</v>
      </c>
      <c r="B29" s="7" t="s">
        <v>143</v>
      </c>
      <c r="C29" s="5">
        <v>204000</v>
      </c>
      <c r="D29" s="5">
        <v>204000</v>
      </c>
      <c r="E29" s="6" t="s">
        <v>8</v>
      </c>
      <c r="F29" s="7" t="s">
        <v>108</v>
      </c>
      <c r="G29" s="14">
        <v>204000</v>
      </c>
      <c r="H29" s="7" t="s">
        <v>108</v>
      </c>
      <c r="I29" s="5">
        <v>204000</v>
      </c>
      <c r="J29" s="22" t="s">
        <v>9</v>
      </c>
      <c r="K29" s="56" t="s">
        <v>306</v>
      </c>
      <c r="L29" s="5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s="8" customFormat="1" ht="123.5" customHeight="1" x14ac:dyDescent="0.35">
      <c r="A30" s="21">
        <v>28</v>
      </c>
      <c r="B30" s="7" t="s">
        <v>141</v>
      </c>
      <c r="C30" s="5">
        <v>217200</v>
      </c>
      <c r="D30" s="5">
        <v>217200</v>
      </c>
      <c r="E30" s="6" t="s">
        <v>8</v>
      </c>
      <c r="F30" s="7" t="s">
        <v>109</v>
      </c>
      <c r="G30" s="14">
        <v>217200</v>
      </c>
      <c r="H30" s="7" t="s">
        <v>109</v>
      </c>
      <c r="I30" s="5">
        <v>217200</v>
      </c>
      <c r="J30" s="22" t="s">
        <v>9</v>
      </c>
      <c r="K30" s="56" t="s">
        <v>306</v>
      </c>
      <c r="L30" s="5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s="8" customFormat="1" ht="123.5" customHeight="1" x14ac:dyDescent="0.35">
      <c r="A31" s="21">
        <v>29</v>
      </c>
      <c r="B31" s="7" t="s">
        <v>144</v>
      </c>
      <c r="C31" s="5">
        <v>207600</v>
      </c>
      <c r="D31" s="5">
        <v>207600</v>
      </c>
      <c r="E31" s="6" t="s">
        <v>8</v>
      </c>
      <c r="F31" s="7" t="s">
        <v>110</v>
      </c>
      <c r="G31" s="14">
        <v>207600</v>
      </c>
      <c r="H31" s="7" t="s">
        <v>110</v>
      </c>
      <c r="I31" s="5">
        <v>207600</v>
      </c>
      <c r="J31" s="22" t="s">
        <v>9</v>
      </c>
      <c r="K31" s="56" t="s">
        <v>306</v>
      </c>
      <c r="L31" s="5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s="8" customFormat="1" ht="123.5" customHeight="1" x14ac:dyDescent="0.35">
      <c r="A32" s="21">
        <v>30</v>
      </c>
      <c r="B32" s="7" t="s">
        <v>145</v>
      </c>
      <c r="C32" s="5">
        <v>214800</v>
      </c>
      <c r="D32" s="5">
        <v>214800</v>
      </c>
      <c r="E32" s="6" t="s">
        <v>8</v>
      </c>
      <c r="F32" s="7" t="s">
        <v>111</v>
      </c>
      <c r="G32" s="14">
        <v>214800</v>
      </c>
      <c r="H32" s="7" t="s">
        <v>111</v>
      </c>
      <c r="I32" s="5">
        <v>214800</v>
      </c>
      <c r="J32" s="22" t="s">
        <v>9</v>
      </c>
      <c r="K32" s="56" t="s">
        <v>306</v>
      </c>
      <c r="L32" s="5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s="8" customFormat="1" ht="123.5" customHeight="1" x14ac:dyDescent="0.35">
      <c r="A33" s="21">
        <v>31</v>
      </c>
      <c r="B33" s="7" t="s">
        <v>140</v>
      </c>
      <c r="C33" s="5">
        <v>204000</v>
      </c>
      <c r="D33" s="5">
        <v>204000</v>
      </c>
      <c r="E33" s="6" t="s">
        <v>8</v>
      </c>
      <c r="F33" s="7" t="s">
        <v>112</v>
      </c>
      <c r="G33" s="14">
        <v>204000</v>
      </c>
      <c r="H33" s="7" t="s">
        <v>112</v>
      </c>
      <c r="I33" s="5">
        <v>204000</v>
      </c>
      <c r="J33" s="22" t="s">
        <v>9</v>
      </c>
      <c r="K33" s="56" t="s">
        <v>306</v>
      </c>
      <c r="L33" s="5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s="8" customFormat="1" ht="123.5" customHeight="1" x14ac:dyDescent="0.35">
      <c r="A34" s="21">
        <v>32</v>
      </c>
      <c r="B34" s="7" t="s">
        <v>140</v>
      </c>
      <c r="C34" s="5">
        <v>198000</v>
      </c>
      <c r="D34" s="5">
        <v>198000</v>
      </c>
      <c r="E34" s="6" t="s">
        <v>8</v>
      </c>
      <c r="F34" s="7" t="s">
        <v>113</v>
      </c>
      <c r="G34" s="14">
        <v>198000</v>
      </c>
      <c r="H34" s="7" t="s">
        <v>113</v>
      </c>
      <c r="I34" s="5">
        <v>198000</v>
      </c>
      <c r="J34" s="22" t="s">
        <v>9</v>
      </c>
      <c r="K34" s="56" t="s">
        <v>306</v>
      </c>
      <c r="L34" s="5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s="8" customFormat="1" ht="123.5" customHeight="1" x14ac:dyDescent="0.35">
      <c r="A35" s="21">
        <v>33</v>
      </c>
      <c r="B35" s="7" t="s">
        <v>139</v>
      </c>
      <c r="C35" s="5">
        <v>201600</v>
      </c>
      <c r="D35" s="5">
        <v>201600</v>
      </c>
      <c r="E35" s="6" t="s">
        <v>8</v>
      </c>
      <c r="F35" s="7" t="s">
        <v>114</v>
      </c>
      <c r="G35" s="14">
        <v>201600</v>
      </c>
      <c r="H35" s="7" t="s">
        <v>114</v>
      </c>
      <c r="I35" s="5">
        <v>201600</v>
      </c>
      <c r="J35" s="22" t="s">
        <v>9</v>
      </c>
      <c r="K35" s="56" t="s">
        <v>306</v>
      </c>
      <c r="L35" s="5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s="8" customFormat="1" ht="123.5" customHeight="1" x14ac:dyDescent="0.35">
      <c r="A36" s="21">
        <v>34</v>
      </c>
      <c r="B36" s="7" t="s">
        <v>140</v>
      </c>
      <c r="C36" s="5">
        <v>201600</v>
      </c>
      <c r="D36" s="5">
        <v>201600</v>
      </c>
      <c r="E36" s="6" t="s">
        <v>8</v>
      </c>
      <c r="F36" s="7" t="s">
        <v>115</v>
      </c>
      <c r="G36" s="14">
        <v>201600</v>
      </c>
      <c r="H36" s="7" t="s">
        <v>115</v>
      </c>
      <c r="I36" s="5">
        <v>201600</v>
      </c>
      <c r="J36" s="22" t="s">
        <v>9</v>
      </c>
      <c r="K36" s="56" t="s">
        <v>306</v>
      </c>
      <c r="L36" s="5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s="8" customFormat="1" ht="123.5" customHeight="1" x14ac:dyDescent="0.35">
      <c r="A37" s="21">
        <v>35</v>
      </c>
      <c r="B37" s="7" t="s">
        <v>138</v>
      </c>
      <c r="C37" s="5">
        <v>192000</v>
      </c>
      <c r="D37" s="5">
        <v>192000</v>
      </c>
      <c r="E37" s="6" t="s">
        <v>8</v>
      </c>
      <c r="F37" s="17" t="s">
        <v>116</v>
      </c>
      <c r="G37" s="14">
        <v>192000</v>
      </c>
      <c r="H37" s="7" t="s">
        <v>116</v>
      </c>
      <c r="I37" s="5">
        <v>192000</v>
      </c>
      <c r="J37" s="22" t="s">
        <v>9</v>
      </c>
      <c r="K37" s="56" t="s">
        <v>306</v>
      </c>
      <c r="L37" s="5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s="8" customFormat="1" ht="123.5" customHeight="1" x14ac:dyDescent="0.35">
      <c r="A38" s="21">
        <v>36</v>
      </c>
      <c r="B38" s="7" t="s">
        <v>117</v>
      </c>
      <c r="C38" s="5">
        <v>498000</v>
      </c>
      <c r="D38" s="5">
        <v>498000</v>
      </c>
      <c r="E38" s="6" t="s">
        <v>8</v>
      </c>
      <c r="F38" s="7" t="s">
        <v>118</v>
      </c>
      <c r="G38" s="14">
        <v>498000</v>
      </c>
      <c r="H38" s="7" t="s">
        <v>118</v>
      </c>
      <c r="I38" s="5">
        <v>498000</v>
      </c>
      <c r="J38" s="22" t="s">
        <v>9</v>
      </c>
      <c r="K38" s="56" t="s">
        <v>306</v>
      </c>
      <c r="L38" s="5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s="8" customFormat="1" ht="48.25" customHeight="1" x14ac:dyDescent="0.35">
      <c r="A39" s="21">
        <v>37</v>
      </c>
      <c r="B39" s="7" t="s">
        <v>119</v>
      </c>
      <c r="C39" s="5">
        <v>123750</v>
      </c>
      <c r="D39" s="5">
        <v>123750</v>
      </c>
      <c r="E39" s="6" t="s">
        <v>8</v>
      </c>
      <c r="F39" s="7" t="s">
        <v>120</v>
      </c>
      <c r="G39" s="14">
        <v>123750</v>
      </c>
      <c r="H39" s="7" t="s">
        <v>120</v>
      </c>
      <c r="I39" s="5">
        <v>123750</v>
      </c>
      <c r="J39" s="22" t="s">
        <v>9</v>
      </c>
      <c r="K39" s="4" t="s">
        <v>372</v>
      </c>
      <c r="L39" s="48">
        <v>24747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8" customFormat="1" ht="48.25" customHeight="1" x14ac:dyDescent="0.35">
      <c r="A40" s="21">
        <v>38</v>
      </c>
      <c r="B40" s="7" t="s">
        <v>136</v>
      </c>
      <c r="C40" s="5">
        <v>330360.36</v>
      </c>
      <c r="D40" s="5">
        <v>330360.36</v>
      </c>
      <c r="E40" s="6" t="s">
        <v>8</v>
      </c>
      <c r="F40" s="7" t="s">
        <v>26</v>
      </c>
      <c r="G40" s="14">
        <v>330360.36</v>
      </c>
      <c r="H40" s="7" t="s">
        <v>26</v>
      </c>
      <c r="I40" s="5">
        <v>330360.36</v>
      </c>
      <c r="J40" s="22" t="s">
        <v>9</v>
      </c>
      <c r="K40" s="4" t="s">
        <v>373</v>
      </c>
      <c r="L40" s="48">
        <v>24747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s="8" customFormat="1" ht="48.25" customHeight="1" x14ac:dyDescent="0.35">
      <c r="A41" s="21">
        <v>39</v>
      </c>
      <c r="B41" s="7" t="s">
        <v>121</v>
      </c>
      <c r="C41" s="5">
        <v>487920</v>
      </c>
      <c r="D41" s="5">
        <v>487920</v>
      </c>
      <c r="E41" s="6" t="s">
        <v>8</v>
      </c>
      <c r="F41" s="7" t="s">
        <v>122</v>
      </c>
      <c r="G41" s="14">
        <v>487920</v>
      </c>
      <c r="H41" s="7" t="s">
        <v>122</v>
      </c>
      <c r="I41" s="5">
        <v>487920</v>
      </c>
      <c r="J41" s="22" t="s">
        <v>9</v>
      </c>
      <c r="K41" s="4" t="s">
        <v>374</v>
      </c>
      <c r="L41" s="48">
        <v>24747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s="8" customFormat="1" ht="48.25" customHeight="1" x14ac:dyDescent="0.35">
      <c r="A42" s="21">
        <v>40</v>
      </c>
      <c r="B42" s="7" t="s">
        <v>123</v>
      </c>
      <c r="C42" s="5">
        <v>17256.96</v>
      </c>
      <c r="D42" s="5">
        <v>17256.96</v>
      </c>
      <c r="E42" s="6" t="s">
        <v>8</v>
      </c>
      <c r="F42" s="7" t="s">
        <v>124</v>
      </c>
      <c r="G42" s="14">
        <v>17256.96</v>
      </c>
      <c r="H42" s="7" t="s">
        <v>124</v>
      </c>
      <c r="I42" s="5">
        <v>17256.96</v>
      </c>
      <c r="J42" s="22" t="s">
        <v>9</v>
      </c>
      <c r="K42" s="4" t="s">
        <v>375</v>
      </c>
      <c r="L42" s="48">
        <v>24747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s="8" customFormat="1" ht="133.5" customHeight="1" x14ac:dyDescent="0.35">
      <c r="A43" s="21">
        <v>41</v>
      </c>
      <c r="B43" s="7" t="s">
        <v>146</v>
      </c>
      <c r="C43" s="5">
        <v>180000</v>
      </c>
      <c r="D43" s="5">
        <v>180000</v>
      </c>
      <c r="E43" s="6" t="s">
        <v>8</v>
      </c>
      <c r="F43" s="7" t="s">
        <v>125</v>
      </c>
      <c r="G43" s="14">
        <v>180000</v>
      </c>
      <c r="H43" s="7" t="s">
        <v>125</v>
      </c>
      <c r="I43" s="5">
        <v>180000</v>
      </c>
      <c r="J43" s="22" t="s">
        <v>9</v>
      </c>
      <c r="K43" s="56" t="s">
        <v>298</v>
      </c>
      <c r="L43" s="5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s="8" customFormat="1" ht="48.25" customHeight="1" x14ac:dyDescent="0.35">
      <c r="A44" s="21">
        <v>42</v>
      </c>
      <c r="B44" s="7" t="s">
        <v>126</v>
      </c>
      <c r="C44" s="5">
        <v>499476</v>
      </c>
      <c r="D44" s="5">
        <v>499476</v>
      </c>
      <c r="E44" s="6" t="s">
        <v>8</v>
      </c>
      <c r="F44" s="7" t="s">
        <v>127</v>
      </c>
      <c r="G44" s="14">
        <v>499476</v>
      </c>
      <c r="H44" s="7" t="s">
        <v>127</v>
      </c>
      <c r="I44" s="5">
        <v>499476</v>
      </c>
      <c r="J44" s="22" t="s">
        <v>9</v>
      </c>
      <c r="K44" s="4" t="s">
        <v>376</v>
      </c>
      <c r="L44" s="48">
        <v>24747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s="8" customFormat="1" ht="48.25" customHeight="1" x14ac:dyDescent="0.35">
      <c r="A45" s="21">
        <v>43</v>
      </c>
      <c r="B45" s="7" t="s">
        <v>128</v>
      </c>
      <c r="C45" s="5">
        <v>70000</v>
      </c>
      <c r="D45" s="5">
        <v>70000</v>
      </c>
      <c r="E45" s="6" t="s">
        <v>8</v>
      </c>
      <c r="F45" s="7" t="s">
        <v>88</v>
      </c>
      <c r="G45" s="14">
        <v>70000</v>
      </c>
      <c r="H45" s="7" t="s">
        <v>88</v>
      </c>
      <c r="I45" s="5">
        <v>70000</v>
      </c>
      <c r="J45" s="22" t="s">
        <v>9</v>
      </c>
      <c r="K45" s="4" t="s">
        <v>377</v>
      </c>
      <c r="L45" s="48">
        <v>24749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s="8" customFormat="1" ht="48.25" customHeight="1" x14ac:dyDescent="0.35">
      <c r="A46" s="21">
        <v>44</v>
      </c>
      <c r="B46" s="7" t="s">
        <v>129</v>
      </c>
      <c r="C46" s="5">
        <v>61632</v>
      </c>
      <c r="D46" s="5">
        <v>61632</v>
      </c>
      <c r="E46" s="6" t="s">
        <v>8</v>
      </c>
      <c r="F46" s="7" t="s">
        <v>130</v>
      </c>
      <c r="G46" s="14">
        <v>61632</v>
      </c>
      <c r="H46" s="7" t="s">
        <v>130</v>
      </c>
      <c r="I46" s="5">
        <v>61632</v>
      </c>
      <c r="J46" s="22" t="s">
        <v>9</v>
      </c>
      <c r="K46" s="4" t="s">
        <v>378</v>
      </c>
      <c r="L46" s="48">
        <v>24749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8" customFormat="1" ht="48.25" customHeight="1" x14ac:dyDescent="0.35">
      <c r="A47" s="21">
        <v>45</v>
      </c>
      <c r="B47" s="7" t="s">
        <v>131</v>
      </c>
      <c r="C47" s="5">
        <v>492000</v>
      </c>
      <c r="D47" s="5">
        <v>492000</v>
      </c>
      <c r="E47" s="6" t="s">
        <v>8</v>
      </c>
      <c r="F47" s="7" t="s">
        <v>147</v>
      </c>
      <c r="G47" s="14">
        <v>492000</v>
      </c>
      <c r="H47" s="7" t="s">
        <v>147</v>
      </c>
      <c r="I47" s="5">
        <v>492000</v>
      </c>
      <c r="J47" s="22" t="s">
        <v>9</v>
      </c>
      <c r="K47" s="4" t="s">
        <v>379</v>
      </c>
      <c r="L47" s="48">
        <v>24748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s="8" customFormat="1" ht="82" x14ac:dyDescent="0.35">
      <c r="A48" s="21">
        <v>46</v>
      </c>
      <c r="B48" s="7" t="s">
        <v>132</v>
      </c>
      <c r="C48" s="5">
        <v>240000</v>
      </c>
      <c r="D48" s="5">
        <v>240000</v>
      </c>
      <c r="E48" s="6" t="s">
        <v>8</v>
      </c>
      <c r="F48" s="7" t="s">
        <v>133</v>
      </c>
      <c r="G48" s="14">
        <v>240000</v>
      </c>
      <c r="H48" s="7" t="s">
        <v>133</v>
      </c>
      <c r="I48" s="5">
        <v>240000</v>
      </c>
      <c r="J48" s="22" t="s">
        <v>9</v>
      </c>
      <c r="K48" s="4" t="s">
        <v>380</v>
      </c>
      <c r="L48" s="48">
        <v>24756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s="8" customFormat="1" ht="48.25" customHeight="1" x14ac:dyDescent="0.35">
      <c r="A49" s="21">
        <v>47</v>
      </c>
      <c r="B49" s="7" t="s">
        <v>134</v>
      </c>
      <c r="C49" s="5">
        <v>192000</v>
      </c>
      <c r="D49" s="5">
        <v>192000</v>
      </c>
      <c r="E49" s="6" t="s">
        <v>8</v>
      </c>
      <c r="F49" s="7" t="s">
        <v>135</v>
      </c>
      <c r="G49" s="14">
        <v>192000</v>
      </c>
      <c r="H49" s="7" t="s">
        <v>135</v>
      </c>
      <c r="I49" s="5">
        <v>192000</v>
      </c>
      <c r="J49" s="22" t="s">
        <v>9</v>
      </c>
      <c r="K49" s="4" t="s">
        <v>381</v>
      </c>
      <c r="L49" s="48">
        <v>24756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A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A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25" customHeight="1" x14ac:dyDescent="0.45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0.25" customHeight="1" x14ac:dyDescent="0.45"/>
    <row r="64" spans="1:27" ht="20.25" customHeight="1" x14ac:dyDescent="0.45"/>
    <row r="65" ht="20.2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</sheetData>
  <mergeCells count="28">
    <mergeCell ref="A1:L1"/>
    <mergeCell ref="F2:G2"/>
    <mergeCell ref="H2:I2"/>
    <mergeCell ref="K16:L16"/>
    <mergeCell ref="K17:L17"/>
    <mergeCell ref="K2:L2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8:L38"/>
    <mergeCell ref="K43:L43"/>
    <mergeCell ref="K33:L33"/>
    <mergeCell ref="K34:L34"/>
    <mergeCell ref="K35:L35"/>
    <mergeCell ref="K36:L36"/>
    <mergeCell ref="K37:L37"/>
  </mergeCells>
  <phoneticPr fontId="12" type="noConversion"/>
  <printOptions horizontalCentered="1"/>
  <pageMargins left="0.27559055118110237" right="0.27559055118110237" top="0.47244094488188981" bottom="0.27559055118110237" header="0" footer="0"/>
  <pageSetup paperSize="9" scale="61" firstPageNumber="4" fitToHeight="0" orientation="landscape" r:id="rId1"/>
  <headerFooter>
    <oddHeader>&amp;R&amp;"TH SarabunPSK,Regular"&amp;16สขร.1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7575-6F87-4969-B725-1C3660AFB515}">
  <sheetPr>
    <pageSetUpPr fitToPage="1"/>
  </sheetPr>
  <dimension ref="A1:AA899"/>
  <sheetViews>
    <sheetView view="pageLayout" topLeftCell="A7" zoomScale="40" zoomScaleNormal="70" zoomScalePageLayoutView="40" workbookViewId="0">
      <selection activeCell="G11" sqref="G11"/>
    </sheetView>
  </sheetViews>
  <sheetFormatPr defaultColWidth="12.6328125" defaultRowHeight="15" customHeight="1" x14ac:dyDescent="0.45"/>
  <cols>
    <col min="1" max="1" width="6.453125" style="2" customWidth="1"/>
    <col min="2" max="2" width="37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44.81640625" style="12" customWidth="1"/>
    <col min="7" max="7" width="13.36328125" style="2" customWidth="1"/>
    <col min="8" max="8" width="28.816406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41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2.5" customHeight="1" x14ac:dyDescent="0.35">
      <c r="A3" s="65">
        <v>1</v>
      </c>
      <c r="B3" s="62" t="s">
        <v>16</v>
      </c>
      <c r="C3" s="63">
        <v>2500000</v>
      </c>
      <c r="D3" s="63">
        <v>2500000</v>
      </c>
      <c r="E3" s="64" t="s">
        <v>17</v>
      </c>
      <c r="F3" s="7" t="s">
        <v>34</v>
      </c>
      <c r="G3" s="14">
        <v>2124000</v>
      </c>
      <c r="H3" s="77" t="s">
        <v>18</v>
      </c>
      <c r="I3" s="74">
        <v>2115000</v>
      </c>
      <c r="J3" s="65" t="s">
        <v>9</v>
      </c>
      <c r="K3" s="71" t="s">
        <v>312</v>
      </c>
      <c r="L3" s="68">
        <v>243902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8" customFormat="1" ht="42.5" customHeight="1" x14ac:dyDescent="0.35">
      <c r="A4" s="66"/>
      <c r="B4" s="62"/>
      <c r="C4" s="63"/>
      <c r="D4" s="63"/>
      <c r="E4" s="64"/>
      <c r="F4" s="7" t="s">
        <v>35</v>
      </c>
      <c r="G4" s="14">
        <v>2391840</v>
      </c>
      <c r="H4" s="78"/>
      <c r="I4" s="75"/>
      <c r="J4" s="66"/>
      <c r="K4" s="72"/>
      <c r="L4" s="6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42.5" customHeight="1" x14ac:dyDescent="0.35">
      <c r="A5" s="66"/>
      <c r="B5" s="62"/>
      <c r="C5" s="63"/>
      <c r="D5" s="63"/>
      <c r="E5" s="64"/>
      <c r="F5" s="7" t="s">
        <v>36</v>
      </c>
      <c r="G5" s="14">
        <v>2282400</v>
      </c>
      <c r="H5" s="78"/>
      <c r="I5" s="75"/>
      <c r="J5" s="66"/>
      <c r="K5" s="72"/>
      <c r="L5" s="6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42.5" customHeight="1" x14ac:dyDescent="0.35">
      <c r="A6" s="66"/>
      <c r="B6" s="62"/>
      <c r="C6" s="63"/>
      <c r="D6" s="63"/>
      <c r="E6" s="64"/>
      <c r="F6" s="7" t="s">
        <v>37</v>
      </c>
      <c r="G6" s="14">
        <v>2343240</v>
      </c>
      <c r="H6" s="78"/>
      <c r="I6" s="75"/>
      <c r="J6" s="66"/>
      <c r="K6" s="72"/>
      <c r="L6" s="6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42.5" customHeight="1" x14ac:dyDescent="0.35">
      <c r="A7" s="66"/>
      <c r="B7" s="62"/>
      <c r="C7" s="63"/>
      <c r="D7" s="63"/>
      <c r="E7" s="64"/>
      <c r="F7" s="7" t="s">
        <v>38</v>
      </c>
      <c r="G7" s="14">
        <v>2380000</v>
      </c>
      <c r="H7" s="78"/>
      <c r="I7" s="75"/>
      <c r="J7" s="66"/>
      <c r="K7" s="72"/>
      <c r="L7" s="6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42.5" customHeight="1" x14ac:dyDescent="0.35">
      <c r="A8" s="66"/>
      <c r="B8" s="62"/>
      <c r="C8" s="63"/>
      <c r="D8" s="63"/>
      <c r="E8" s="64"/>
      <c r="F8" s="7" t="s">
        <v>18</v>
      </c>
      <c r="G8" s="14">
        <v>2115000</v>
      </c>
      <c r="H8" s="78"/>
      <c r="I8" s="75"/>
      <c r="J8" s="66"/>
      <c r="K8" s="72"/>
      <c r="L8" s="6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42.5" customHeight="1" x14ac:dyDescent="0.35">
      <c r="A9" s="66"/>
      <c r="B9" s="62"/>
      <c r="C9" s="63"/>
      <c r="D9" s="63"/>
      <c r="E9" s="64"/>
      <c r="F9" s="7" t="s">
        <v>39</v>
      </c>
      <c r="G9" s="14">
        <v>2394000</v>
      </c>
      <c r="H9" s="78"/>
      <c r="I9" s="75"/>
      <c r="J9" s="66"/>
      <c r="K9" s="72"/>
      <c r="L9" s="6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8" customFormat="1" ht="42.5" customHeight="1" x14ac:dyDescent="0.35">
      <c r="A10" s="67"/>
      <c r="B10" s="62"/>
      <c r="C10" s="63"/>
      <c r="D10" s="63"/>
      <c r="E10" s="64"/>
      <c r="F10" s="7" t="s">
        <v>40</v>
      </c>
      <c r="G10" s="14">
        <v>2395000</v>
      </c>
      <c r="H10" s="79"/>
      <c r="I10" s="76"/>
      <c r="J10" s="67"/>
      <c r="K10" s="73"/>
      <c r="L10" s="7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8" customFormat="1" ht="42.5" customHeight="1" x14ac:dyDescent="0.35">
      <c r="A11" s="4">
        <v>2</v>
      </c>
      <c r="B11" s="7" t="s">
        <v>11</v>
      </c>
      <c r="C11" s="5">
        <v>269640</v>
      </c>
      <c r="D11" s="5">
        <v>269640</v>
      </c>
      <c r="E11" s="6" t="s">
        <v>8</v>
      </c>
      <c r="F11" s="15" t="s">
        <v>12</v>
      </c>
      <c r="G11" s="5">
        <v>269640</v>
      </c>
      <c r="H11" s="15" t="s">
        <v>12</v>
      </c>
      <c r="I11" s="5">
        <v>269640</v>
      </c>
      <c r="J11" s="4" t="s">
        <v>9</v>
      </c>
      <c r="K11" s="4" t="s">
        <v>382</v>
      </c>
      <c r="L11" s="48">
        <v>24748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8" customFormat="1" ht="42.5" customHeight="1" x14ac:dyDescent="0.35">
      <c r="A12" s="4">
        <v>3</v>
      </c>
      <c r="B12" s="7" t="s">
        <v>19</v>
      </c>
      <c r="C12" s="14">
        <v>750883.2</v>
      </c>
      <c r="D12" s="14">
        <v>750883.2</v>
      </c>
      <c r="E12" s="4" t="s">
        <v>8</v>
      </c>
      <c r="F12" s="7" t="s">
        <v>20</v>
      </c>
      <c r="G12" s="14">
        <v>750883.2</v>
      </c>
      <c r="H12" s="7" t="s">
        <v>20</v>
      </c>
      <c r="I12" s="14">
        <v>750883.2</v>
      </c>
      <c r="J12" s="4" t="s">
        <v>9</v>
      </c>
      <c r="K12" s="4" t="s">
        <v>295</v>
      </c>
      <c r="L12" s="48">
        <v>243901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s="8" customFormat="1" ht="67.5" customHeight="1" x14ac:dyDescent="0.35">
      <c r="A13" s="4">
        <v>4</v>
      </c>
      <c r="B13" s="7" t="s">
        <v>21</v>
      </c>
      <c r="C13" s="14">
        <v>2160000</v>
      </c>
      <c r="D13" s="14">
        <v>2160000</v>
      </c>
      <c r="E13" s="4" t="s">
        <v>8</v>
      </c>
      <c r="F13" s="7" t="s">
        <v>22</v>
      </c>
      <c r="G13" s="14">
        <v>2160000</v>
      </c>
      <c r="H13" s="7" t="s">
        <v>22</v>
      </c>
      <c r="I13" s="14">
        <v>2160000</v>
      </c>
      <c r="J13" s="4" t="s">
        <v>9</v>
      </c>
      <c r="K13" s="4" t="s">
        <v>296</v>
      </c>
      <c r="L13" s="48">
        <v>24756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s="8" customFormat="1" ht="42.5" customHeight="1" x14ac:dyDescent="0.35">
      <c r="A14" s="4">
        <v>5</v>
      </c>
      <c r="B14" s="7" t="s">
        <v>23</v>
      </c>
      <c r="C14" s="14">
        <v>668500</v>
      </c>
      <c r="D14" s="14">
        <v>668500</v>
      </c>
      <c r="E14" s="4" t="s">
        <v>8</v>
      </c>
      <c r="F14" s="7" t="s">
        <v>24</v>
      </c>
      <c r="G14" s="14">
        <v>668500</v>
      </c>
      <c r="H14" s="7" t="s">
        <v>24</v>
      </c>
      <c r="I14" s="14">
        <v>668500</v>
      </c>
      <c r="J14" s="4" t="s">
        <v>9</v>
      </c>
      <c r="K14" s="4" t="s">
        <v>297</v>
      </c>
      <c r="L14" s="48">
        <v>243902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s="8" customFormat="1" ht="63" customHeight="1" x14ac:dyDescent="0.35">
      <c r="A15" s="4">
        <v>6</v>
      </c>
      <c r="B15" s="7" t="s">
        <v>13</v>
      </c>
      <c r="C15" s="5">
        <v>29960</v>
      </c>
      <c r="D15" s="5">
        <v>29960</v>
      </c>
      <c r="E15" s="6" t="s">
        <v>8</v>
      </c>
      <c r="F15" s="15" t="s">
        <v>10</v>
      </c>
      <c r="G15" s="5">
        <v>29960</v>
      </c>
      <c r="H15" s="15" t="s">
        <v>10</v>
      </c>
      <c r="I15" s="5">
        <v>29960</v>
      </c>
      <c r="J15" s="4" t="s">
        <v>9</v>
      </c>
      <c r="K15" s="4" t="s">
        <v>311</v>
      </c>
      <c r="L15" s="48">
        <v>24753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s="8" customFormat="1" ht="42.5" customHeight="1" x14ac:dyDescent="0.35">
      <c r="A16" s="4">
        <v>7</v>
      </c>
      <c r="B16" s="7" t="s">
        <v>14</v>
      </c>
      <c r="C16" s="5">
        <v>5390</v>
      </c>
      <c r="D16" s="5">
        <v>5390</v>
      </c>
      <c r="E16" s="6" t="s">
        <v>8</v>
      </c>
      <c r="F16" s="15" t="s">
        <v>15</v>
      </c>
      <c r="G16" s="5">
        <v>5390</v>
      </c>
      <c r="H16" s="15" t="s">
        <v>15</v>
      </c>
      <c r="I16" s="5">
        <v>5390</v>
      </c>
      <c r="J16" s="4" t="s">
        <v>9</v>
      </c>
      <c r="K16" s="4" t="s">
        <v>383</v>
      </c>
      <c r="L16" s="48">
        <v>24756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s="8" customFormat="1" ht="42.65" customHeight="1" x14ac:dyDescent="0.35">
      <c r="A17" s="4">
        <v>8</v>
      </c>
      <c r="B17" s="7" t="s">
        <v>25</v>
      </c>
      <c r="C17" s="14">
        <v>668750</v>
      </c>
      <c r="D17" s="14">
        <v>668750</v>
      </c>
      <c r="E17" s="4" t="s">
        <v>8</v>
      </c>
      <c r="F17" s="7" t="s">
        <v>26</v>
      </c>
      <c r="G17" s="14">
        <v>668750</v>
      </c>
      <c r="H17" s="7" t="s">
        <v>26</v>
      </c>
      <c r="I17" s="14">
        <v>668750</v>
      </c>
      <c r="J17" s="4" t="s">
        <v>9</v>
      </c>
      <c r="K17" s="4" t="s">
        <v>307</v>
      </c>
      <c r="L17" s="48">
        <v>243902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8" customFormat="1" ht="43.75" customHeight="1" x14ac:dyDescent="0.35">
      <c r="A18" s="4">
        <v>9</v>
      </c>
      <c r="B18" s="7" t="s">
        <v>27</v>
      </c>
      <c r="C18" s="14">
        <v>1129866.5</v>
      </c>
      <c r="D18" s="14">
        <v>1129866.5</v>
      </c>
      <c r="E18" s="4" t="s">
        <v>8</v>
      </c>
      <c r="F18" s="7" t="s">
        <v>28</v>
      </c>
      <c r="G18" s="14">
        <v>1129866.5</v>
      </c>
      <c r="H18" s="7" t="s">
        <v>28</v>
      </c>
      <c r="I18" s="14">
        <v>1129866.5</v>
      </c>
      <c r="J18" s="4" t="s">
        <v>9</v>
      </c>
      <c r="K18" s="4" t="s">
        <v>308</v>
      </c>
      <c r="L18" s="48">
        <v>243902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s="8" customFormat="1" ht="67.25" customHeight="1" x14ac:dyDescent="0.35">
      <c r="A19" s="4">
        <v>10</v>
      </c>
      <c r="B19" s="7" t="s">
        <v>32</v>
      </c>
      <c r="C19" s="14">
        <v>1000000</v>
      </c>
      <c r="D19" s="14">
        <v>1000000</v>
      </c>
      <c r="E19" s="4" t="s">
        <v>8</v>
      </c>
      <c r="F19" s="7" t="s">
        <v>33</v>
      </c>
      <c r="G19" s="14">
        <v>1000000</v>
      </c>
      <c r="H19" s="7" t="s">
        <v>33</v>
      </c>
      <c r="I19" s="14">
        <v>1000000</v>
      </c>
      <c r="J19" s="4" t="s">
        <v>9</v>
      </c>
      <c r="K19" s="4" t="s">
        <v>309</v>
      </c>
      <c r="L19" s="48">
        <v>243921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s="8" customFormat="1" ht="109" customHeight="1" x14ac:dyDescent="0.35">
      <c r="A20" s="4">
        <v>11</v>
      </c>
      <c r="B20" s="7" t="s">
        <v>30</v>
      </c>
      <c r="C20" s="5">
        <v>3500</v>
      </c>
      <c r="D20" s="5">
        <v>3500</v>
      </c>
      <c r="E20" s="6" t="s">
        <v>8</v>
      </c>
      <c r="F20" s="15" t="s">
        <v>29</v>
      </c>
      <c r="G20" s="5">
        <v>3500</v>
      </c>
      <c r="H20" s="15" t="s">
        <v>29</v>
      </c>
      <c r="I20" s="5">
        <v>3500</v>
      </c>
      <c r="J20" s="4" t="s">
        <v>9</v>
      </c>
      <c r="K20" s="56" t="s">
        <v>310</v>
      </c>
      <c r="L20" s="5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s="8" customFormat="1" ht="104" customHeight="1" x14ac:dyDescent="0.35">
      <c r="A21" s="4">
        <v>12</v>
      </c>
      <c r="B21" s="17" t="s">
        <v>31</v>
      </c>
      <c r="C21" s="5">
        <v>2000</v>
      </c>
      <c r="D21" s="5">
        <v>2000</v>
      </c>
      <c r="E21" s="6" t="s">
        <v>8</v>
      </c>
      <c r="F21" s="15" t="s">
        <v>29</v>
      </c>
      <c r="G21" s="5">
        <v>2000</v>
      </c>
      <c r="H21" s="15" t="s">
        <v>29</v>
      </c>
      <c r="I21" s="5">
        <v>2000</v>
      </c>
      <c r="J21" s="4" t="s">
        <v>9</v>
      </c>
      <c r="K21" s="56" t="s">
        <v>310</v>
      </c>
      <c r="L21" s="5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10"/>
      <c r="D32" s="3"/>
      <c r="E32" s="11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B33" s="9"/>
      <c r="C33" s="10"/>
      <c r="D33" s="3"/>
      <c r="E33" s="11"/>
      <c r="F33" s="9"/>
      <c r="G33" s="9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B34" s="9"/>
      <c r="C34" s="10"/>
      <c r="D34" s="3"/>
      <c r="E34" s="11"/>
      <c r="F34" s="9"/>
      <c r="G34" s="9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B35" s="9"/>
      <c r="C35" s="10"/>
      <c r="D35" s="3"/>
      <c r="E35" s="11"/>
      <c r="F35" s="9"/>
      <c r="G35" s="9"/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B36" s="9"/>
      <c r="C36" s="10"/>
      <c r="D36" s="3"/>
      <c r="E36" s="11"/>
      <c r="F36" s="9"/>
      <c r="G36" s="9"/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B37" s="9"/>
      <c r="C37" s="10"/>
      <c r="D37" s="3"/>
      <c r="E37" s="11"/>
      <c r="F37" s="9"/>
      <c r="G37" s="9"/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B38" s="9"/>
      <c r="C38" s="10"/>
      <c r="D38" s="3"/>
      <c r="E38" s="11"/>
      <c r="F38" s="9"/>
      <c r="G38" s="9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B39" s="9"/>
      <c r="C39" s="10"/>
      <c r="D39" s="3"/>
      <c r="E39" s="11"/>
      <c r="F39" s="9"/>
      <c r="G39" s="9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B40" s="9"/>
      <c r="C40" s="10"/>
      <c r="D40" s="3"/>
      <c r="E40" s="11"/>
      <c r="F40" s="9"/>
      <c r="G40" s="9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B41" s="9"/>
      <c r="C41" s="10"/>
      <c r="D41" s="3"/>
      <c r="E41" s="11"/>
      <c r="F41" s="9"/>
      <c r="G41" s="9"/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B42" s="9"/>
      <c r="C42" s="10"/>
      <c r="D42" s="3"/>
      <c r="E42" s="11"/>
      <c r="F42" s="9"/>
      <c r="G42" s="9"/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B43" s="9"/>
      <c r="C43" s="10"/>
      <c r="D43" s="3"/>
      <c r="E43" s="11"/>
      <c r="F43" s="9"/>
      <c r="G43" s="9"/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B44" s="9"/>
      <c r="C44" s="10"/>
      <c r="D44" s="3"/>
      <c r="E44" s="11"/>
      <c r="F44" s="9"/>
      <c r="G44" s="9"/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B45" s="9"/>
      <c r="C45" s="10"/>
      <c r="D45" s="3"/>
      <c r="E45" s="11"/>
      <c r="F45" s="9"/>
      <c r="G45" s="9"/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B46" s="9"/>
      <c r="C46" s="10"/>
      <c r="D46" s="3"/>
      <c r="E46" s="11"/>
      <c r="F46" s="9"/>
      <c r="G46" s="9"/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B47" s="9"/>
      <c r="C47" s="10"/>
      <c r="D47" s="3"/>
      <c r="E47" s="11"/>
      <c r="F47" s="9"/>
      <c r="G47" s="9"/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B48" s="9"/>
      <c r="C48" s="10"/>
      <c r="D48" s="3"/>
      <c r="E48" s="11"/>
      <c r="F48" s="9"/>
      <c r="G48" s="9"/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B49" s="9"/>
      <c r="C49" s="10"/>
      <c r="D49" s="3"/>
      <c r="E49" s="11"/>
      <c r="F49" s="9"/>
      <c r="G49" s="9"/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B50" s="9"/>
      <c r="C50" s="10"/>
      <c r="D50" s="3"/>
      <c r="E50" s="11"/>
      <c r="F50" s="9"/>
      <c r="G50" s="9"/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A58" s="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A59" s="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A60" s="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>
      <c r="A61" s="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25" customHeight="1" x14ac:dyDescent="0.45">
      <c r="A62" s="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0.25" customHeight="1" x14ac:dyDescent="0.45">
      <c r="A63" s="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0.25" customHeight="1" x14ac:dyDescent="0.45">
      <c r="A64" s="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0.25" customHeight="1" x14ac:dyDescent="0.45">
      <c r="A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0.25" customHeight="1" x14ac:dyDescent="0.45">
      <c r="A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0.25" customHeight="1" x14ac:dyDescent="0.45">
      <c r="A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0.25" customHeight="1" x14ac:dyDescent="0.45">
      <c r="A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0.25" customHeight="1" x14ac:dyDescent="0.45">
      <c r="A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0.25" customHeight="1" x14ac:dyDescent="0.45">
      <c r="A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0.25" customHeight="1" x14ac:dyDescent="0.45">
      <c r="A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0.25" customHeight="1" x14ac:dyDescent="0.45">
      <c r="A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0.25" customHeight="1" x14ac:dyDescent="0.45">
      <c r="A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0.25" customHeight="1" x14ac:dyDescent="0.45">
      <c r="A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0.25" customHeight="1" x14ac:dyDescent="0.45">
      <c r="A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0.25" customHeight="1" x14ac:dyDescent="0.45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0.25" customHeight="1" x14ac:dyDescent="0.45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0.25" customHeight="1" x14ac:dyDescent="0.45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0.25" customHeight="1" x14ac:dyDescent="0.45"/>
    <row r="80" spans="1:27" ht="20.25" customHeight="1" x14ac:dyDescent="0.45"/>
    <row r="81" ht="20.2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</sheetData>
  <mergeCells count="16">
    <mergeCell ref="K20:L20"/>
    <mergeCell ref="K21:L21"/>
    <mergeCell ref="A1:L1"/>
    <mergeCell ref="F2:G2"/>
    <mergeCell ref="H2:I2"/>
    <mergeCell ref="B3:B10"/>
    <mergeCell ref="C3:C10"/>
    <mergeCell ref="D3:D10"/>
    <mergeCell ref="E3:E10"/>
    <mergeCell ref="A3:A10"/>
    <mergeCell ref="K2:L2"/>
    <mergeCell ref="L3:L10"/>
    <mergeCell ref="K3:K10"/>
    <mergeCell ref="J3:J10"/>
    <mergeCell ref="I3:I10"/>
    <mergeCell ref="H3:H10"/>
  </mergeCells>
  <printOptions horizontalCentered="1"/>
  <pageMargins left="0.27559055118110237" right="0.27559055118110237" top="0.47244094488188981" bottom="0.27559055118110237" header="0" footer="0"/>
  <pageSetup paperSize="9" scale="61" firstPageNumber="10" fitToHeight="0" orientation="landscape" r:id="rId1"/>
  <headerFooter>
    <oddHeader>&amp;R&amp;"TH SarabunPSK,Regular"&amp;16สขร.1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2FB5-8AF7-476F-B520-CDAC25F12170}">
  <sheetPr>
    <pageSetUpPr fitToPage="1"/>
  </sheetPr>
  <dimension ref="A1:AA883"/>
  <sheetViews>
    <sheetView view="pageLayout" topLeftCell="A4" zoomScale="55" zoomScaleNormal="70" zoomScalePageLayoutView="55" workbookViewId="0">
      <selection activeCell="K10" sqref="K10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5.08984375" style="12" customWidth="1"/>
    <col min="7" max="7" width="13.36328125" style="2" customWidth="1"/>
    <col min="8" max="8" width="35.3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47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2.5" customHeight="1" x14ac:dyDescent="0.35">
      <c r="A3" s="4">
        <v>1</v>
      </c>
      <c r="B3" s="7" t="s">
        <v>42</v>
      </c>
      <c r="C3" s="14">
        <v>47200</v>
      </c>
      <c r="D3" s="14">
        <v>47200</v>
      </c>
      <c r="E3" s="4" t="s">
        <v>8</v>
      </c>
      <c r="F3" s="7" t="s">
        <v>43</v>
      </c>
      <c r="G3" s="14">
        <v>47200</v>
      </c>
      <c r="H3" s="7" t="s">
        <v>43</v>
      </c>
      <c r="I3" s="14">
        <v>47200</v>
      </c>
      <c r="J3" s="4" t="s">
        <v>9</v>
      </c>
      <c r="K3" s="4" t="s">
        <v>314</v>
      </c>
      <c r="L3" s="48">
        <v>24797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2.5" customHeight="1" x14ac:dyDescent="0.35">
      <c r="A4" s="4">
        <v>2</v>
      </c>
      <c r="B4" s="7" t="s">
        <v>44</v>
      </c>
      <c r="C4" s="14">
        <v>21186</v>
      </c>
      <c r="D4" s="14">
        <v>21186</v>
      </c>
      <c r="E4" s="4" t="s">
        <v>8</v>
      </c>
      <c r="F4" s="7" t="s">
        <v>45</v>
      </c>
      <c r="G4" s="14">
        <v>21186</v>
      </c>
      <c r="H4" s="7" t="s">
        <v>45</v>
      </c>
      <c r="I4" s="14">
        <v>21186</v>
      </c>
      <c r="J4" s="4" t="s">
        <v>9</v>
      </c>
      <c r="K4" s="4" t="s">
        <v>384</v>
      </c>
      <c r="L4" s="48">
        <v>24805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67.5" customHeight="1" x14ac:dyDescent="0.35">
      <c r="A5" s="4">
        <v>3</v>
      </c>
      <c r="B5" s="7" t="s">
        <v>313</v>
      </c>
      <c r="C5" s="14">
        <v>49755</v>
      </c>
      <c r="D5" s="14">
        <v>49755</v>
      </c>
      <c r="E5" s="4" t="s">
        <v>8</v>
      </c>
      <c r="F5" s="7" t="s">
        <v>46</v>
      </c>
      <c r="G5" s="14">
        <v>49755</v>
      </c>
      <c r="H5" s="7" t="s">
        <v>46</v>
      </c>
      <c r="I5" s="14">
        <v>49755</v>
      </c>
      <c r="J5" s="4" t="s">
        <v>9</v>
      </c>
      <c r="K5" s="4" t="s">
        <v>385</v>
      </c>
      <c r="L5" s="48">
        <v>24804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0.25" customHeight="1" x14ac:dyDescent="0.45">
      <c r="A6" s="3"/>
      <c r="B6" s="9"/>
      <c r="C6" s="10"/>
      <c r="D6" s="3"/>
      <c r="E6" s="11"/>
      <c r="F6" s="9"/>
      <c r="G6" s="9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0.25" customHeight="1" x14ac:dyDescent="0.45">
      <c r="A7" s="3"/>
      <c r="B7" s="9"/>
      <c r="C7" s="10"/>
      <c r="D7" s="3"/>
      <c r="E7" s="11"/>
      <c r="F7" s="9"/>
      <c r="G7" s="9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0.25" customHeight="1" x14ac:dyDescent="0.45">
      <c r="A8" s="3"/>
      <c r="B8" s="9"/>
      <c r="C8" s="10"/>
      <c r="D8" s="3"/>
      <c r="E8" s="11"/>
      <c r="F8" s="9"/>
      <c r="G8" s="9"/>
      <c r="H8" s="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0.25" customHeight="1" x14ac:dyDescent="0.45">
      <c r="A9" s="3"/>
      <c r="B9" s="9"/>
      <c r="C9" s="10"/>
      <c r="D9" s="3"/>
      <c r="E9" s="11"/>
      <c r="F9" s="9"/>
      <c r="G9" s="9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0.25" customHeight="1" x14ac:dyDescent="0.45">
      <c r="A10" s="3"/>
      <c r="B10" s="9"/>
      <c r="C10" s="10"/>
      <c r="D10" s="3"/>
      <c r="E10" s="11"/>
      <c r="F10" s="9"/>
      <c r="G10" s="9"/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0.25" customHeight="1" x14ac:dyDescent="0.45">
      <c r="A11" s="3"/>
      <c r="B11" s="9"/>
      <c r="C11" s="10"/>
      <c r="D11" s="3"/>
      <c r="E11" s="11"/>
      <c r="F11" s="9"/>
      <c r="G11" s="9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0.25" customHeight="1" x14ac:dyDescent="0.45">
      <c r="A12" s="3"/>
      <c r="B12" s="9"/>
      <c r="C12" s="10"/>
      <c r="D12" s="3"/>
      <c r="E12" s="11"/>
      <c r="F12" s="9"/>
      <c r="G12" s="9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25" customHeight="1" x14ac:dyDescent="0.45">
      <c r="A13" s="3"/>
      <c r="B13" s="9"/>
      <c r="C13" s="10"/>
      <c r="D13" s="3"/>
      <c r="E13" s="11"/>
      <c r="F13" s="9"/>
      <c r="G13" s="9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25" customHeight="1" x14ac:dyDescent="0.45">
      <c r="A14" s="3"/>
      <c r="B14" s="9"/>
      <c r="C14" s="10"/>
      <c r="D14" s="3"/>
      <c r="E14" s="11"/>
      <c r="F14" s="9"/>
      <c r="G14" s="9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10"/>
      <c r="D32" s="3"/>
      <c r="E32" s="11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B33" s="9"/>
      <c r="C33" s="10"/>
      <c r="D33" s="3"/>
      <c r="E33" s="11"/>
      <c r="F33" s="9"/>
      <c r="G33" s="9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B34" s="9"/>
      <c r="C34" s="10"/>
      <c r="D34" s="3"/>
      <c r="E34" s="11"/>
      <c r="F34" s="9"/>
      <c r="G34" s="9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A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A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25" customHeight="1" x14ac:dyDescent="0.45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0.25" customHeight="1" x14ac:dyDescent="0.45"/>
    <row r="64" spans="1:27" ht="20.25" customHeight="1" x14ac:dyDescent="0.45"/>
    <row r="65" ht="20.2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</sheetData>
  <mergeCells count="4">
    <mergeCell ref="A1:L1"/>
    <mergeCell ref="F2:G2"/>
    <mergeCell ref="H2:I2"/>
    <mergeCell ref="K2:L2"/>
  </mergeCells>
  <printOptions horizontalCentered="1"/>
  <pageMargins left="0.27559055118110237" right="0.27559055118110237" top="0.47244094488188981" bottom="0.27559055118110237" header="0" footer="0"/>
  <pageSetup paperSize="9" scale="61" firstPageNumber="12" fitToHeight="0" orientation="landscape" r:id="rId1"/>
  <headerFooter>
    <oddHeader>&amp;R&amp;"TH SarabunPSK,Regular"&amp;16สขร.1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D872-EA97-4528-A12D-D31D09026318}">
  <sheetPr>
    <pageSetUpPr fitToPage="1"/>
  </sheetPr>
  <dimension ref="A1:AA883"/>
  <sheetViews>
    <sheetView topLeftCell="C5" zoomScale="56" zoomScaleNormal="56" zoomScalePageLayoutView="55" workbookViewId="0">
      <selection activeCell="P8" sqref="P8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5.08984375" style="12" customWidth="1"/>
    <col min="7" max="7" width="13.36328125" style="2" customWidth="1"/>
    <col min="8" max="8" width="35.3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2.5" customHeight="1" x14ac:dyDescent="0.35">
      <c r="A3" s="4">
        <v>1</v>
      </c>
      <c r="B3" s="7" t="s">
        <v>57</v>
      </c>
      <c r="C3" s="5">
        <v>95000</v>
      </c>
      <c r="D3" s="5">
        <v>95000</v>
      </c>
      <c r="E3" s="6" t="s">
        <v>8</v>
      </c>
      <c r="F3" s="15" t="s">
        <v>43</v>
      </c>
      <c r="G3" s="5">
        <v>95000</v>
      </c>
      <c r="H3" s="15" t="s">
        <v>43</v>
      </c>
      <c r="I3" s="5">
        <v>95000</v>
      </c>
      <c r="J3" s="4" t="s">
        <v>9</v>
      </c>
      <c r="K3" s="4" t="s">
        <v>316</v>
      </c>
      <c r="L3" s="48">
        <v>24809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2.5" customHeight="1" x14ac:dyDescent="0.35">
      <c r="A4" s="4">
        <v>2</v>
      </c>
      <c r="B4" s="7" t="s">
        <v>48</v>
      </c>
      <c r="C4" s="5">
        <v>144236</v>
      </c>
      <c r="D4" s="5">
        <v>144236</v>
      </c>
      <c r="E4" s="6" t="s">
        <v>8</v>
      </c>
      <c r="F4" s="15" t="s">
        <v>49</v>
      </c>
      <c r="G4" s="5">
        <v>144236</v>
      </c>
      <c r="H4" s="15" t="s">
        <v>49</v>
      </c>
      <c r="I4" s="5">
        <v>144236</v>
      </c>
      <c r="J4" s="4" t="s">
        <v>9</v>
      </c>
      <c r="K4" s="4" t="s">
        <v>386</v>
      </c>
      <c r="L4" s="48">
        <v>24810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129" customHeight="1" x14ac:dyDescent="0.35">
      <c r="A5" s="4">
        <v>3</v>
      </c>
      <c r="B5" s="7" t="s">
        <v>56</v>
      </c>
      <c r="C5" s="5">
        <v>2800</v>
      </c>
      <c r="D5" s="5">
        <v>2800</v>
      </c>
      <c r="E5" s="6" t="s">
        <v>8</v>
      </c>
      <c r="F5" s="15" t="s">
        <v>51</v>
      </c>
      <c r="G5" s="5">
        <v>2800</v>
      </c>
      <c r="H5" s="15" t="s">
        <v>51</v>
      </c>
      <c r="I5" s="5">
        <v>2800</v>
      </c>
      <c r="J5" s="4" t="s">
        <v>9</v>
      </c>
      <c r="K5" s="56" t="s">
        <v>315</v>
      </c>
      <c r="L5" s="5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44" customHeight="1" x14ac:dyDescent="0.45">
      <c r="A6" s="4">
        <v>4</v>
      </c>
      <c r="B6" s="7" t="s">
        <v>52</v>
      </c>
      <c r="C6" s="5">
        <v>79900</v>
      </c>
      <c r="D6" s="5">
        <v>79900</v>
      </c>
      <c r="E6" s="6" t="s">
        <v>8</v>
      </c>
      <c r="F6" s="20" t="s">
        <v>53</v>
      </c>
      <c r="G6" s="5">
        <v>79900</v>
      </c>
      <c r="H6" s="20" t="s">
        <v>53</v>
      </c>
      <c r="I6" s="5">
        <v>79900</v>
      </c>
      <c r="J6" s="4" t="s">
        <v>9</v>
      </c>
      <c r="K6" s="4" t="s">
        <v>387</v>
      </c>
      <c r="L6" s="48">
        <v>243975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43" customHeight="1" x14ac:dyDescent="0.45">
      <c r="A7" s="4">
        <v>5</v>
      </c>
      <c r="B7" s="7" t="s">
        <v>54</v>
      </c>
      <c r="C7" s="5">
        <v>131610</v>
      </c>
      <c r="D7" s="5">
        <v>131610</v>
      </c>
      <c r="E7" s="6" t="s">
        <v>8</v>
      </c>
      <c r="F7" s="15" t="s">
        <v>55</v>
      </c>
      <c r="G7" s="5">
        <v>131610</v>
      </c>
      <c r="H7" s="15" t="s">
        <v>55</v>
      </c>
      <c r="I7" s="5">
        <v>131610</v>
      </c>
      <c r="J7" s="4" t="s">
        <v>9</v>
      </c>
      <c r="K7" s="4" t="s">
        <v>388</v>
      </c>
      <c r="L7" s="48">
        <v>24831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26" customHeight="1" x14ac:dyDescent="0.45">
      <c r="A8" s="4">
        <v>6</v>
      </c>
      <c r="B8" s="7" t="s">
        <v>56</v>
      </c>
      <c r="C8" s="5">
        <v>2800</v>
      </c>
      <c r="D8" s="5">
        <v>2800</v>
      </c>
      <c r="E8" s="6" t="s">
        <v>8</v>
      </c>
      <c r="F8" s="15" t="s">
        <v>51</v>
      </c>
      <c r="G8" s="5">
        <v>2800</v>
      </c>
      <c r="H8" s="15" t="s">
        <v>51</v>
      </c>
      <c r="I8" s="5">
        <v>2800</v>
      </c>
      <c r="J8" s="4" t="s">
        <v>9</v>
      </c>
      <c r="K8" s="56" t="s">
        <v>315</v>
      </c>
      <c r="L8" s="5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0.25" customHeight="1" x14ac:dyDescent="0.45">
      <c r="A9" s="3"/>
      <c r="B9" s="9"/>
      <c r="C9" s="10"/>
      <c r="D9" s="3"/>
      <c r="E9" s="11"/>
      <c r="F9" s="9"/>
      <c r="G9" s="9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0.25" customHeight="1" x14ac:dyDescent="0.45">
      <c r="A10" s="3"/>
      <c r="B10" s="9"/>
      <c r="C10" s="10"/>
      <c r="D10" s="3"/>
      <c r="E10" s="11"/>
      <c r="F10" s="9"/>
      <c r="G10" s="9"/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0.25" customHeight="1" x14ac:dyDescent="0.45">
      <c r="A11" s="3"/>
      <c r="B11" s="9"/>
      <c r="C11" s="10"/>
      <c r="D11" s="3"/>
      <c r="E11" s="11"/>
      <c r="F11" s="9"/>
      <c r="G11" s="9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0.25" customHeight="1" x14ac:dyDescent="0.45">
      <c r="A12" s="3"/>
      <c r="B12" s="9"/>
      <c r="C12" s="10"/>
      <c r="D12" s="3"/>
      <c r="E12" s="11"/>
      <c r="F12" s="9"/>
      <c r="G12" s="9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25" customHeight="1" x14ac:dyDescent="0.45">
      <c r="A13" s="3"/>
      <c r="B13" s="9"/>
      <c r="C13" s="10"/>
      <c r="D13" s="3"/>
      <c r="E13" s="11"/>
      <c r="F13" s="9"/>
      <c r="G13" s="9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25" customHeight="1" x14ac:dyDescent="0.45">
      <c r="A14" s="3"/>
      <c r="B14" s="9"/>
      <c r="C14" s="10"/>
      <c r="D14" s="3"/>
      <c r="E14" s="11"/>
      <c r="F14" s="9"/>
      <c r="G14" s="9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10"/>
      <c r="D32" s="3"/>
      <c r="E32" s="11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B33" s="9"/>
      <c r="C33" s="10"/>
      <c r="D33" s="3"/>
      <c r="E33" s="11"/>
      <c r="F33" s="9"/>
      <c r="G33" s="9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B34" s="9"/>
      <c r="C34" s="10"/>
      <c r="D34" s="3"/>
      <c r="E34" s="11"/>
      <c r="F34" s="9"/>
      <c r="G34" s="9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A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A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25" customHeight="1" x14ac:dyDescent="0.45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0.25" customHeight="1" x14ac:dyDescent="0.45"/>
    <row r="64" spans="1:27" ht="20.25" customHeight="1" x14ac:dyDescent="0.45"/>
    <row r="65" ht="20.2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</sheetData>
  <mergeCells count="6">
    <mergeCell ref="A1:L1"/>
    <mergeCell ref="F2:G2"/>
    <mergeCell ref="H2:I2"/>
    <mergeCell ref="K5:L5"/>
    <mergeCell ref="K8:L8"/>
    <mergeCell ref="K2:L2"/>
  </mergeCells>
  <printOptions horizontalCentered="1"/>
  <pageMargins left="0.27559055118110237" right="0.27559055118110237" top="0.47244094488188981" bottom="0.27559055118110237" header="0" footer="0"/>
  <pageSetup paperSize="9" scale="61" firstPageNumber="13" fitToHeight="0" orientation="landscape" r:id="rId1"/>
  <headerFooter>
    <oddHeader>&amp;R&amp;"TH SarabunPSK,Regular"&amp;16สขร.1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58EB-090C-4F23-8490-3D49C226F4BC}">
  <sheetPr>
    <pageSetUpPr fitToPage="1"/>
  </sheetPr>
  <dimension ref="A1:AA882"/>
  <sheetViews>
    <sheetView topLeftCell="A4" zoomScale="70" zoomScaleNormal="70" zoomScalePageLayoutView="40" workbookViewId="0">
      <selection activeCell="K11" sqref="K11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6.26953125" style="12" customWidth="1"/>
    <col min="7" max="7" width="13.36328125" style="2" customWidth="1"/>
    <col min="8" max="8" width="36.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90" customHeight="1" x14ac:dyDescent="0.35">
      <c r="A3" s="4">
        <v>1</v>
      </c>
      <c r="B3" s="7" t="s">
        <v>65</v>
      </c>
      <c r="C3" s="5">
        <v>2000</v>
      </c>
      <c r="D3" s="5">
        <v>2000</v>
      </c>
      <c r="E3" s="6" t="s">
        <v>8</v>
      </c>
      <c r="F3" s="15" t="s">
        <v>29</v>
      </c>
      <c r="G3" s="5">
        <v>2000</v>
      </c>
      <c r="H3" s="15" t="s">
        <v>29</v>
      </c>
      <c r="I3" s="5">
        <v>2000</v>
      </c>
      <c r="J3" s="4" t="s">
        <v>9</v>
      </c>
      <c r="K3" s="56" t="s">
        <v>310</v>
      </c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2.5" customHeight="1" x14ac:dyDescent="0.35">
      <c r="A4" s="4">
        <v>2</v>
      </c>
      <c r="B4" s="7" t="s">
        <v>42</v>
      </c>
      <c r="C4" s="5">
        <v>30700</v>
      </c>
      <c r="D4" s="5">
        <v>30700</v>
      </c>
      <c r="E4" s="6" t="s">
        <v>8</v>
      </c>
      <c r="F4" s="15" t="s">
        <v>43</v>
      </c>
      <c r="G4" s="5">
        <v>30700</v>
      </c>
      <c r="H4" s="15" t="s">
        <v>43</v>
      </c>
      <c r="I4" s="5">
        <v>30700</v>
      </c>
      <c r="J4" s="4" t="s">
        <v>9</v>
      </c>
      <c r="K4" s="4" t="s">
        <v>317</v>
      </c>
      <c r="L4" s="48">
        <v>24852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41" x14ac:dyDescent="0.35">
      <c r="A5" s="4">
        <v>3</v>
      </c>
      <c r="B5" s="7" t="s">
        <v>62</v>
      </c>
      <c r="C5" s="5">
        <v>62595</v>
      </c>
      <c r="D5" s="5">
        <v>62595</v>
      </c>
      <c r="E5" s="6" t="s">
        <v>8</v>
      </c>
      <c r="F5" s="15" t="s">
        <v>59</v>
      </c>
      <c r="G5" s="5">
        <v>62595</v>
      </c>
      <c r="H5" s="15" t="s">
        <v>59</v>
      </c>
      <c r="I5" s="5">
        <v>62595</v>
      </c>
      <c r="J5" s="4" t="s">
        <v>9</v>
      </c>
      <c r="K5" s="4" t="s">
        <v>318</v>
      </c>
      <c r="L5" s="48">
        <v>24853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11.5" customHeight="1" x14ac:dyDescent="0.45">
      <c r="A6" s="4">
        <v>4</v>
      </c>
      <c r="B6" s="7" t="s">
        <v>63</v>
      </c>
      <c r="C6" s="5">
        <v>126857.18</v>
      </c>
      <c r="D6" s="5">
        <v>126857.18</v>
      </c>
      <c r="E6" s="6" t="s">
        <v>8</v>
      </c>
      <c r="F6" s="20" t="s">
        <v>60</v>
      </c>
      <c r="G6" s="5">
        <v>126857.18</v>
      </c>
      <c r="H6" s="20" t="s">
        <v>60</v>
      </c>
      <c r="I6" s="5">
        <v>126857.18</v>
      </c>
      <c r="J6" s="4" t="s">
        <v>9</v>
      </c>
      <c r="K6" s="56" t="s">
        <v>306</v>
      </c>
      <c r="L6" s="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10.5" customHeight="1" x14ac:dyDescent="0.45">
      <c r="A7" s="4">
        <v>5</v>
      </c>
      <c r="B7" s="7" t="s">
        <v>64</v>
      </c>
      <c r="C7" s="5">
        <v>126857.18</v>
      </c>
      <c r="D7" s="5">
        <v>126857.18</v>
      </c>
      <c r="E7" s="6" t="s">
        <v>8</v>
      </c>
      <c r="F7" s="15" t="s">
        <v>61</v>
      </c>
      <c r="G7" s="5">
        <v>126857.18</v>
      </c>
      <c r="H7" s="15" t="s">
        <v>61</v>
      </c>
      <c r="I7" s="5">
        <v>126857.18</v>
      </c>
      <c r="J7" s="4" t="s">
        <v>9</v>
      </c>
      <c r="K7" s="56" t="s">
        <v>306</v>
      </c>
      <c r="L7" s="5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0.25" customHeight="1" x14ac:dyDescent="0.45">
      <c r="A8" s="3"/>
      <c r="B8" s="9"/>
      <c r="C8" s="10"/>
      <c r="D8" s="3"/>
      <c r="E8" s="11"/>
      <c r="F8" s="9"/>
      <c r="G8" s="9"/>
      <c r="H8" s="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0.25" customHeight="1" x14ac:dyDescent="0.45">
      <c r="A9" s="3"/>
      <c r="B9" s="9"/>
      <c r="C9" s="10"/>
      <c r="D9" s="3"/>
      <c r="E9" s="11"/>
      <c r="F9" s="9"/>
      <c r="G9" s="9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0.25" customHeight="1" x14ac:dyDescent="0.45">
      <c r="A10" s="3"/>
      <c r="B10" s="9"/>
      <c r="C10" s="10"/>
      <c r="D10" s="3"/>
      <c r="E10" s="11"/>
      <c r="F10" s="9"/>
      <c r="G10" s="9"/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0.25" customHeight="1" x14ac:dyDescent="0.45">
      <c r="A11" s="3"/>
      <c r="B11" s="9"/>
      <c r="C11" s="10"/>
      <c r="D11" s="3"/>
      <c r="E11" s="11"/>
      <c r="F11" s="9"/>
      <c r="G11" s="9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0.25" customHeight="1" x14ac:dyDescent="0.45">
      <c r="A12" s="3"/>
      <c r="B12" s="9"/>
      <c r="C12" s="10"/>
      <c r="D12" s="3"/>
      <c r="E12" s="11"/>
      <c r="F12" s="9"/>
      <c r="G12" s="9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25" customHeight="1" x14ac:dyDescent="0.45">
      <c r="A13" s="3"/>
      <c r="B13" s="9"/>
      <c r="C13" s="10"/>
      <c r="D13" s="3"/>
      <c r="E13" s="11"/>
      <c r="F13" s="9"/>
      <c r="G13" s="9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25" customHeight="1" x14ac:dyDescent="0.45">
      <c r="A14" s="3"/>
      <c r="B14" s="9"/>
      <c r="C14" s="10"/>
      <c r="D14" s="3"/>
      <c r="E14" s="11"/>
      <c r="F14" s="9"/>
      <c r="G14" s="9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10"/>
      <c r="D32" s="3"/>
      <c r="E32" s="11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B33" s="9"/>
      <c r="C33" s="10"/>
      <c r="D33" s="3"/>
      <c r="E33" s="11"/>
      <c r="F33" s="9"/>
      <c r="G33" s="9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A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0.25" customHeight="1" x14ac:dyDescent="0.45"/>
    <row r="63" spans="1:27" ht="20.25" customHeight="1" x14ac:dyDescent="0.45"/>
    <row r="64" spans="1:27" ht="20.2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</sheetData>
  <mergeCells count="7">
    <mergeCell ref="K7:L7"/>
    <mergeCell ref="K2:L2"/>
    <mergeCell ref="A1:L1"/>
    <mergeCell ref="F2:G2"/>
    <mergeCell ref="H2:I2"/>
    <mergeCell ref="K3:L3"/>
    <mergeCell ref="K6:L6"/>
  </mergeCells>
  <printOptions horizontalCentered="1"/>
  <pageMargins left="0.27559055118110237" right="0.27559055118110237" top="0.47244094488188981" bottom="0.27559055118110237" header="0" footer="0"/>
  <pageSetup paperSize="9" scale="61" firstPageNumber="14" fitToHeight="0" orientation="landscape" r:id="rId1"/>
  <headerFooter>
    <oddHeader>&amp;R&amp;"TH SarabunPSK,Regular"&amp;16สขร.1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B95B-852A-4F63-AD41-935538AEC98A}">
  <sheetPr>
    <pageSetUpPr fitToPage="1"/>
  </sheetPr>
  <dimension ref="A1:AA881"/>
  <sheetViews>
    <sheetView topLeftCell="A4" zoomScale="52" zoomScaleNormal="52" zoomScalePageLayoutView="40" workbookViewId="0">
      <selection activeCell="S9" sqref="S9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6.26953125" style="12" customWidth="1"/>
    <col min="7" max="7" width="13.36328125" style="2" customWidth="1"/>
    <col min="8" max="8" width="36.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159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2.5" customHeight="1" x14ac:dyDescent="0.35">
      <c r="A3" s="21">
        <v>1</v>
      </c>
      <c r="B3" s="7" t="s">
        <v>42</v>
      </c>
      <c r="C3" s="5">
        <v>39600</v>
      </c>
      <c r="D3" s="5">
        <v>39600</v>
      </c>
      <c r="E3" s="6" t="s">
        <v>8</v>
      </c>
      <c r="F3" s="15" t="s">
        <v>43</v>
      </c>
      <c r="G3" s="5">
        <v>39600</v>
      </c>
      <c r="H3" s="15" t="s">
        <v>43</v>
      </c>
      <c r="I3" s="5">
        <v>39600</v>
      </c>
      <c r="J3" s="22" t="s">
        <v>9</v>
      </c>
      <c r="K3" s="4" t="s">
        <v>320</v>
      </c>
      <c r="L3" s="48">
        <v>24881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129" customHeight="1" x14ac:dyDescent="0.35">
      <c r="A4" s="21">
        <v>2</v>
      </c>
      <c r="B4" s="7" t="s">
        <v>141</v>
      </c>
      <c r="C4" s="5">
        <v>118857.16</v>
      </c>
      <c r="D4" s="5">
        <v>118857.16</v>
      </c>
      <c r="E4" s="6" t="s">
        <v>8</v>
      </c>
      <c r="F4" s="15" t="s">
        <v>149</v>
      </c>
      <c r="G4" s="5">
        <v>118857.16</v>
      </c>
      <c r="H4" s="15" t="s">
        <v>149</v>
      </c>
      <c r="I4" s="5">
        <v>118857.16</v>
      </c>
      <c r="J4" s="22" t="s">
        <v>9</v>
      </c>
      <c r="K4" s="56" t="s">
        <v>306</v>
      </c>
      <c r="L4" s="5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44.5" customHeight="1" x14ac:dyDescent="0.35">
      <c r="A5" s="21">
        <v>3</v>
      </c>
      <c r="B5" s="7" t="s">
        <v>150</v>
      </c>
      <c r="C5" s="5">
        <v>127620</v>
      </c>
      <c r="D5" s="5">
        <v>127620</v>
      </c>
      <c r="E5" s="6" t="s">
        <v>8</v>
      </c>
      <c r="F5" s="15" t="s">
        <v>43</v>
      </c>
      <c r="G5" s="5">
        <v>127620</v>
      </c>
      <c r="H5" s="15" t="s">
        <v>43</v>
      </c>
      <c r="I5" s="5">
        <v>127620</v>
      </c>
      <c r="J5" s="22" t="s">
        <v>9</v>
      </c>
      <c r="K5" s="4" t="s">
        <v>321</v>
      </c>
      <c r="L5" s="48">
        <v>24882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127.5" customHeight="1" x14ac:dyDescent="0.35">
      <c r="A6" s="21">
        <v>4</v>
      </c>
      <c r="B6" s="7" t="s">
        <v>151</v>
      </c>
      <c r="C6" s="24">
        <v>856</v>
      </c>
      <c r="D6" s="24">
        <v>856</v>
      </c>
      <c r="E6" s="6" t="s">
        <v>8</v>
      </c>
      <c r="F6" s="15" t="s">
        <v>152</v>
      </c>
      <c r="G6" s="24">
        <v>856</v>
      </c>
      <c r="H6" s="15" t="s">
        <v>152</v>
      </c>
      <c r="I6" s="24">
        <v>856</v>
      </c>
      <c r="J6" s="22" t="s">
        <v>9</v>
      </c>
      <c r="K6" s="56" t="s">
        <v>315</v>
      </c>
      <c r="L6" s="5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43" customHeight="1" x14ac:dyDescent="0.35">
      <c r="A7" s="21">
        <v>5</v>
      </c>
      <c r="B7" s="7" t="s">
        <v>153</v>
      </c>
      <c r="C7" s="5">
        <v>9950</v>
      </c>
      <c r="D7" s="5">
        <v>9950</v>
      </c>
      <c r="E7" s="6" t="s">
        <v>8</v>
      </c>
      <c r="F7" s="15" t="s">
        <v>154</v>
      </c>
      <c r="G7" s="5">
        <v>9950</v>
      </c>
      <c r="H7" s="15" t="s">
        <v>154</v>
      </c>
      <c r="I7" s="5">
        <v>9950</v>
      </c>
      <c r="J7" s="22" t="s">
        <v>9</v>
      </c>
      <c r="K7" s="4" t="s">
        <v>322</v>
      </c>
      <c r="L7" s="48">
        <v>24888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45.5" customHeight="1" x14ac:dyDescent="0.35">
      <c r="A8" s="21">
        <v>6</v>
      </c>
      <c r="B8" s="7" t="s">
        <v>155</v>
      </c>
      <c r="C8" s="5">
        <v>99831</v>
      </c>
      <c r="D8" s="5">
        <v>99831</v>
      </c>
      <c r="E8" s="6" t="s">
        <v>8</v>
      </c>
      <c r="F8" s="15" t="s">
        <v>78</v>
      </c>
      <c r="G8" s="5">
        <v>99831</v>
      </c>
      <c r="H8" s="15" t="s">
        <v>78</v>
      </c>
      <c r="I8" s="5">
        <v>99831</v>
      </c>
      <c r="J8" s="22" t="s">
        <v>9</v>
      </c>
      <c r="K8" s="4" t="s">
        <v>323</v>
      </c>
      <c r="L8" s="48">
        <v>24889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61.5" x14ac:dyDescent="0.35">
      <c r="A9" s="21">
        <v>7</v>
      </c>
      <c r="B9" s="7" t="s">
        <v>156</v>
      </c>
      <c r="C9" s="5">
        <v>381626.2</v>
      </c>
      <c r="D9" s="5">
        <v>381626.2</v>
      </c>
      <c r="E9" s="6" t="s">
        <v>8</v>
      </c>
      <c r="F9" s="15" t="s">
        <v>158</v>
      </c>
      <c r="G9" s="5">
        <v>381626.2</v>
      </c>
      <c r="H9" s="15" t="s">
        <v>158</v>
      </c>
      <c r="I9" s="5">
        <v>381626.2</v>
      </c>
      <c r="J9" s="22" t="s">
        <v>9</v>
      </c>
      <c r="K9" s="4" t="s">
        <v>324</v>
      </c>
      <c r="L9" s="48">
        <v>24894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0.25" customHeight="1" x14ac:dyDescent="0.45">
      <c r="A10" s="3"/>
      <c r="B10" s="9"/>
      <c r="C10" s="10"/>
      <c r="D10" s="3"/>
      <c r="E10" s="11"/>
      <c r="F10" s="9"/>
      <c r="G10" s="9"/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0.25" customHeight="1" x14ac:dyDescent="0.45">
      <c r="A11" s="3"/>
      <c r="B11" s="9"/>
      <c r="C11" s="10"/>
      <c r="D11" s="3"/>
      <c r="E11" s="11"/>
      <c r="F11" s="9"/>
      <c r="G11" s="9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0.25" customHeight="1" x14ac:dyDescent="0.45">
      <c r="A12" s="3"/>
      <c r="B12" s="9"/>
      <c r="C12" s="10"/>
      <c r="D12" s="3"/>
      <c r="E12" s="11"/>
      <c r="F12" s="9"/>
      <c r="G12" s="9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25" customHeight="1" x14ac:dyDescent="0.45">
      <c r="A13" s="3"/>
      <c r="B13" s="9"/>
      <c r="C13" s="10"/>
      <c r="D13" s="3"/>
      <c r="E13" s="11"/>
      <c r="F13" s="9"/>
      <c r="G13" s="9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25" customHeight="1" x14ac:dyDescent="0.45">
      <c r="A14" s="3"/>
      <c r="B14" s="9"/>
      <c r="C14" s="10"/>
      <c r="D14" s="3"/>
      <c r="E14" s="11"/>
      <c r="F14" s="9"/>
      <c r="G14" s="9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10"/>
      <c r="D32" s="3"/>
      <c r="E32" s="11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/>
    <row r="62" spans="1:27" ht="20.25" customHeight="1" x14ac:dyDescent="0.45"/>
    <row r="63" spans="1:27" ht="20.25" customHeight="1" x14ac:dyDescent="0.45"/>
    <row r="64" spans="1:27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</sheetData>
  <mergeCells count="6">
    <mergeCell ref="A1:L1"/>
    <mergeCell ref="F2:G2"/>
    <mergeCell ref="H2:I2"/>
    <mergeCell ref="K4:L4"/>
    <mergeCell ref="K6:L6"/>
    <mergeCell ref="K2:L2"/>
  </mergeCells>
  <printOptions horizontalCentered="1"/>
  <pageMargins left="0.27559055118110237" right="0.27559055118110237" top="0.47244094488188981" bottom="0.27559055118110237" header="0" footer="0"/>
  <pageSetup paperSize="9" scale="61" firstPageNumber="15" fitToHeight="0" orientation="landscape" r:id="rId1"/>
  <headerFooter>
    <oddHeader>&amp;R&amp;"TH SarabunPSK,Regular"&amp;16สขร.1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22B7-7C87-4B5A-95DB-20B5F8A6523E}">
  <sheetPr>
    <pageSetUpPr fitToPage="1"/>
  </sheetPr>
  <dimension ref="A1:AA881"/>
  <sheetViews>
    <sheetView topLeftCell="A4" zoomScale="53" zoomScaleNormal="53" zoomScalePageLayoutView="40" workbookViewId="0">
      <selection activeCell="B9" sqref="B9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6.26953125" style="12" customWidth="1"/>
    <col min="7" max="7" width="13.36328125" style="2" customWidth="1"/>
    <col min="8" max="8" width="36.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160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2.5" customHeight="1" x14ac:dyDescent="0.35">
      <c r="A3" s="4">
        <v>1</v>
      </c>
      <c r="B3" s="7" t="s">
        <v>169</v>
      </c>
      <c r="C3" s="14">
        <v>1027200</v>
      </c>
      <c r="D3" s="14">
        <v>1027200</v>
      </c>
      <c r="E3" s="4" t="s">
        <v>8</v>
      </c>
      <c r="F3" s="7" t="s">
        <v>170</v>
      </c>
      <c r="G3" s="14">
        <v>1027200</v>
      </c>
      <c r="H3" s="7" t="s">
        <v>170</v>
      </c>
      <c r="I3" s="14">
        <v>1027200</v>
      </c>
      <c r="J3" s="4" t="s">
        <v>9</v>
      </c>
      <c r="K3" s="47" t="s">
        <v>325</v>
      </c>
      <c r="L3" s="48">
        <v>244049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2.5" customHeight="1" x14ac:dyDescent="0.35">
      <c r="A4" s="26">
        <v>2</v>
      </c>
      <c r="B4" s="7" t="s">
        <v>19</v>
      </c>
      <c r="C4" s="14">
        <v>844743.6</v>
      </c>
      <c r="D4" s="14">
        <v>844743.6</v>
      </c>
      <c r="E4" s="4" t="s">
        <v>8</v>
      </c>
      <c r="F4" s="7" t="s">
        <v>88</v>
      </c>
      <c r="G4" s="14">
        <v>844743.6</v>
      </c>
      <c r="H4" s="7" t="s">
        <v>88</v>
      </c>
      <c r="I4" s="14">
        <v>844743.6</v>
      </c>
      <c r="J4" s="30" t="s">
        <v>9</v>
      </c>
      <c r="K4" s="47" t="s">
        <v>326</v>
      </c>
      <c r="L4" s="48">
        <v>244062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44" customHeight="1" x14ac:dyDescent="0.35">
      <c r="A5" s="4">
        <v>3</v>
      </c>
      <c r="B5" s="7" t="s">
        <v>161</v>
      </c>
      <c r="C5" s="5">
        <v>12000</v>
      </c>
      <c r="D5" s="5">
        <v>12000</v>
      </c>
      <c r="E5" s="6" t="s">
        <v>8</v>
      </c>
      <c r="F5" s="15" t="s">
        <v>162</v>
      </c>
      <c r="G5" s="5">
        <v>12000</v>
      </c>
      <c r="H5" s="15" t="s">
        <v>162</v>
      </c>
      <c r="I5" s="5">
        <v>12000</v>
      </c>
      <c r="J5" s="22" t="s">
        <v>9</v>
      </c>
      <c r="K5" s="4" t="s">
        <v>327</v>
      </c>
      <c r="L5" s="48">
        <v>244062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61.5" x14ac:dyDescent="0.35">
      <c r="A6" s="26">
        <v>4</v>
      </c>
      <c r="B6" s="7" t="s">
        <v>163</v>
      </c>
      <c r="C6" s="5">
        <v>92876</v>
      </c>
      <c r="D6" s="5">
        <v>92876</v>
      </c>
      <c r="E6" s="6" t="s">
        <v>8</v>
      </c>
      <c r="F6" s="15" t="s">
        <v>164</v>
      </c>
      <c r="G6" s="5">
        <v>92876</v>
      </c>
      <c r="H6" s="15" t="s">
        <v>164</v>
      </c>
      <c r="I6" s="5">
        <v>92876</v>
      </c>
      <c r="J6" s="22" t="s">
        <v>9</v>
      </c>
      <c r="K6" s="4" t="s">
        <v>389</v>
      </c>
      <c r="L6" s="48">
        <v>244062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45.5" customHeight="1" x14ac:dyDescent="0.35">
      <c r="A7" s="4">
        <v>5</v>
      </c>
      <c r="B7" s="7" t="s">
        <v>165</v>
      </c>
      <c r="C7" s="5">
        <v>485159.4</v>
      </c>
      <c r="D7" s="5">
        <v>485159.4</v>
      </c>
      <c r="E7" s="6" t="s">
        <v>8</v>
      </c>
      <c r="F7" s="15" t="s">
        <v>166</v>
      </c>
      <c r="G7" s="5">
        <v>481500</v>
      </c>
      <c r="H7" s="15" t="s">
        <v>166</v>
      </c>
      <c r="I7" s="5">
        <v>481500</v>
      </c>
      <c r="J7" s="22" t="s">
        <v>9</v>
      </c>
      <c r="K7" s="4" t="s">
        <v>328</v>
      </c>
      <c r="L7" s="48">
        <v>244064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111" customHeight="1" x14ac:dyDescent="0.35">
      <c r="A8" s="26">
        <v>6</v>
      </c>
      <c r="B8" s="7" t="s">
        <v>171</v>
      </c>
      <c r="C8" s="5">
        <v>180000</v>
      </c>
      <c r="D8" s="5">
        <v>180000</v>
      </c>
      <c r="E8" s="6" t="s">
        <v>8</v>
      </c>
      <c r="F8" s="15" t="s">
        <v>125</v>
      </c>
      <c r="G8" s="5">
        <v>180000</v>
      </c>
      <c r="H8" s="15" t="s">
        <v>125</v>
      </c>
      <c r="I8" s="5">
        <v>180000</v>
      </c>
      <c r="J8" s="22" t="s">
        <v>9</v>
      </c>
      <c r="K8" s="56" t="s">
        <v>298</v>
      </c>
      <c r="L8" s="5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77" customHeight="1" x14ac:dyDescent="0.35">
      <c r="A9" s="4">
        <v>7</v>
      </c>
      <c r="B9" s="7" t="s">
        <v>302</v>
      </c>
      <c r="C9" s="5">
        <v>398000</v>
      </c>
      <c r="D9" s="5">
        <v>398000</v>
      </c>
      <c r="E9" s="6" t="s">
        <v>8</v>
      </c>
      <c r="F9" s="15" t="s">
        <v>300</v>
      </c>
      <c r="G9" s="5">
        <v>398000</v>
      </c>
      <c r="H9" s="15" t="s">
        <v>300</v>
      </c>
      <c r="I9" s="5">
        <v>398000</v>
      </c>
      <c r="J9" s="22" t="s">
        <v>9</v>
      </c>
      <c r="K9" s="49" t="s">
        <v>329</v>
      </c>
      <c r="L9" s="48">
        <v>244078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2.5" customHeight="1" x14ac:dyDescent="0.45">
      <c r="A10" s="26">
        <v>8</v>
      </c>
      <c r="B10" s="7" t="s">
        <v>167</v>
      </c>
      <c r="C10" s="5">
        <v>80000</v>
      </c>
      <c r="D10" s="5">
        <v>80000</v>
      </c>
      <c r="E10" s="6" t="s">
        <v>8</v>
      </c>
      <c r="F10" s="15" t="s">
        <v>168</v>
      </c>
      <c r="G10" s="5">
        <v>80000</v>
      </c>
      <c r="H10" s="15" t="s">
        <v>168</v>
      </c>
      <c r="I10" s="5">
        <v>80000</v>
      </c>
      <c r="J10" s="22" t="s">
        <v>9</v>
      </c>
      <c r="K10" s="4" t="s">
        <v>330</v>
      </c>
      <c r="L10" s="48">
        <v>244074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0.25" customHeight="1" x14ac:dyDescent="0.45">
      <c r="A11" s="3"/>
      <c r="B11" s="9"/>
      <c r="C11" s="10"/>
      <c r="D11" s="3"/>
      <c r="E11" s="11"/>
      <c r="F11" s="9"/>
      <c r="G11" s="9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0.25" customHeight="1" x14ac:dyDescent="0.45">
      <c r="A12" s="3"/>
      <c r="B12" s="9"/>
      <c r="C12" s="10"/>
      <c r="D12" s="3"/>
      <c r="E12" s="11"/>
      <c r="F12" s="9"/>
      <c r="G12" s="9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25" customHeight="1" x14ac:dyDescent="0.45">
      <c r="A13" s="3"/>
      <c r="B13" s="9"/>
      <c r="C13" s="10"/>
      <c r="D13" s="3"/>
      <c r="E13" s="11"/>
      <c r="F13" s="9"/>
      <c r="G13" s="9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25" customHeight="1" x14ac:dyDescent="0.45">
      <c r="A14" s="3"/>
      <c r="B14" s="9"/>
      <c r="C14" s="10"/>
      <c r="D14" s="3"/>
      <c r="E14" s="11"/>
      <c r="F14" s="9"/>
      <c r="G14" s="9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B32" s="9"/>
      <c r="C32" s="10"/>
      <c r="D32" s="3"/>
      <c r="E32" s="11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/>
    <row r="62" spans="1:27" ht="20.25" customHeight="1" x14ac:dyDescent="0.45"/>
    <row r="63" spans="1:27" ht="20.25" customHeight="1" x14ac:dyDescent="0.45"/>
    <row r="64" spans="1:27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</sheetData>
  <mergeCells count="5">
    <mergeCell ref="A1:L1"/>
    <mergeCell ref="F2:G2"/>
    <mergeCell ref="H2:I2"/>
    <mergeCell ref="K8:L8"/>
    <mergeCell ref="K2:L2"/>
  </mergeCells>
  <printOptions horizontalCentered="1"/>
  <pageMargins left="0.27559055118110237" right="0.27559055118110237" top="0.47244094488188981" bottom="0.27559055118110237" header="0" footer="0"/>
  <pageSetup paperSize="9" scale="61" firstPageNumber="16" fitToHeight="0" orientation="landscape" r:id="rId1"/>
  <headerFooter>
    <oddHeader>&amp;R&amp;"TH SarabunPSK,Regular"&amp;16สขร.1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270A-D421-4105-9ABF-95E873CD9202}">
  <sheetPr>
    <pageSetUpPr fitToPage="1"/>
  </sheetPr>
  <dimension ref="A1:AA881"/>
  <sheetViews>
    <sheetView view="pageLayout" topLeftCell="A4" zoomScale="40" zoomScaleNormal="70" zoomScalePageLayoutView="40" workbookViewId="0">
      <selection activeCell="K10" sqref="K10"/>
    </sheetView>
  </sheetViews>
  <sheetFormatPr defaultColWidth="12.6328125" defaultRowHeight="15" customHeight="1" x14ac:dyDescent="0.45"/>
  <cols>
    <col min="1" max="1" width="6.453125" style="2" customWidth="1"/>
    <col min="2" max="2" width="39.453125" style="12" customWidth="1"/>
    <col min="3" max="3" width="14" style="2" bestFit="1" customWidth="1"/>
    <col min="4" max="4" width="14.81640625" style="2" customWidth="1"/>
    <col min="5" max="5" width="13.453125" style="13" customWidth="1"/>
    <col min="6" max="6" width="36.26953125" style="12" customWidth="1"/>
    <col min="7" max="7" width="13.36328125" style="2" customWidth="1"/>
    <col min="8" max="8" width="36.6328125" style="12" customWidth="1"/>
    <col min="9" max="9" width="13.54296875" style="2" customWidth="1"/>
    <col min="10" max="11" width="15" style="2" customWidth="1"/>
    <col min="12" max="12" width="15.08984375" style="2" customWidth="1"/>
    <col min="13" max="27" width="9" style="2" customWidth="1"/>
    <col min="28" max="16384" width="12.6328125" style="2"/>
  </cols>
  <sheetData>
    <row r="1" spans="1:27" ht="67.5" customHeight="1" x14ac:dyDescent="0.45">
      <c r="A1" s="52" t="s">
        <v>172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4.25" customHeight="1" x14ac:dyDescent="0.4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54" t="s">
        <v>5</v>
      </c>
      <c r="G2" s="55"/>
      <c r="H2" s="54" t="s">
        <v>6</v>
      </c>
      <c r="I2" s="55"/>
      <c r="J2" s="18" t="s">
        <v>7</v>
      </c>
      <c r="K2" s="58" t="s">
        <v>319</v>
      </c>
      <c r="L2" s="5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8" customFormat="1" ht="42.5" customHeight="1" x14ac:dyDescent="0.35">
      <c r="A3" s="4">
        <v>1</v>
      </c>
      <c r="B3" s="7" t="s">
        <v>173</v>
      </c>
      <c r="C3" s="14">
        <v>97905</v>
      </c>
      <c r="D3" s="14">
        <v>97905</v>
      </c>
      <c r="E3" s="4" t="s">
        <v>8</v>
      </c>
      <c r="F3" s="7" t="s">
        <v>174</v>
      </c>
      <c r="G3" s="14">
        <v>97905</v>
      </c>
      <c r="H3" s="7" t="s">
        <v>174</v>
      </c>
      <c r="I3" s="14">
        <v>97905</v>
      </c>
      <c r="J3" s="4" t="s">
        <v>9</v>
      </c>
      <c r="K3" s="4" t="s">
        <v>390</v>
      </c>
      <c r="L3" s="48">
        <v>244077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8" customFormat="1" ht="42.5" customHeight="1" x14ac:dyDescent="0.35">
      <c r="A4" s="26">
        <v>2</v>
      </c>
      <c r="B4" s="19" t="s">
        <v>182</v>
      </c>
      <c r="C4" s="27">
        <v>72300</v>
      </c>
      <c r="D4" s="27">
        <v>72300</v>
      </c>
      <c r="E4" s="28" t="s">
        <v>8</v>
      </c>
      <c r="F4" s="29" t="s">
        <v>43</v>
      </c>
      <c r="G4" s="27">
        <v>72300</v>
      </c>
      <c r="H4" s="29" t="s">
        <v>43</v>
      </c>
      <c r="I4" s="27">
        <v>72300</v>
      </c>
      <c r="J4" s="30" t="s">
        <v>9</v>
      </c>
      <c r="K4" s="4" t="s">
        <v>331</v>
      </c>
      <c r="L4" s="48">
        <v>244078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8" customFormat="1" ht="44.5" customHeight="1" x14ac:dyDescent="0.35">
      <c r="A5" s="26">
        <v>3</v>
      </c>
      <c r="B5" s="7" t="s">
        <v>175</v>
      </c>
      <c r="C5" s="5">
        <v>176978</v>
      </c>
      <c r="D5" s="5">
        <v>176978</v>
      </c>
      <c r="E5" s="6" t="s">
        <v>8</v>
      </c>
      <c r="F5" s="15" t="s">
        <v>76</v>
      </c>
      <c r="G5" s="5">
        <v>176978</v>
      </c>
      <c r="H5" s="15" t="s">
        <v>76</v>
      </c>
      <c r="I5" s="5">
        <v>176978</v>
      </c>
      <c r="J5" s="22" t="s">
        <v>9</v>
      </c>
      <c r="K5" s="4" t="s">
        <v>391</v>
      </c>
      <c r="L5" s="48">
        <v>244078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8" customFormat="1" ht="44" customHeight="1" x14ac:dyDescent="0.35">
      <c r="A6" s="4">
        <v>4</v>
      </c>
      <c r="B6" s="7" t="s">
        <v>176</v>
      </c>
      <c r="C6" s="5">
        <v>9844</v>
      </c>
      <c r="D6" s="5">
        <v>9844</v>
      </c>
      <c r="E6" s="6" t="s">
        <v>8</v>
      </c>
      <c r="F6" s="15" t="s">
        <v>177</v>
      </c>
      <c r="G6" s="5">
        <v>9844</v>
      </c>
      <c r="H6" s="15" t="s">
        <v>177</v>
      </c>
      <c r="I6" s="5">
        <v>9844</v>
      </c>
      <c r="J6" s="22" t="s">
        <v>9</v>
      </c>
      <c r="K6" s="4" t="s">
        <v>392</v>
      </c>
      <c r="L6" s="48">
        <v>244092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8" customFormat="1" ht="41" x14ac:dyDescent="0.35">
      <c r="A7" s="26">
        <v>5</v>
      </c>
      <c r="B7" s="7" t="s">
        <v>178</v>
      </c>
      <c r="C7" s="5">
        <v>79000</v>
      </c>
      <c r="D7" s="5">
        <v>79000</v>
      </c>
      <c r="E7" s="6" t="s">
        <v>8</v>
      </c>
      <c r="F7" s="15" t="s">
        <v>179</v>
      </c>
      <c r="G7" s="5">
        <v>79000</v>
      </c>
      <c r="H7" s="15" t="s">
        <v>179</v>
      </c>
      <c r="I7" s="5">
        <v>79000</v>
      </c>
      <c r="J7" s="22" t="s">
        <v>9</v>
      </c>
      <c r="K7" s="4" t="s">
        <v>393</v>
      </c>
      <c r="L7" s="48">
        <v>244099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8" customFormat="1" ht="109" customHeight="1" x14ac:dyDescent="0.35">
      <c r="A8" s="26">
        <v>6</v>
      </c>
      <c r="B8" s="7" t="s">
        <v>50</v>
      </c>
      <c r="C8" s="5">
        <v>4200</v>
      </c>
      <c r="D8" s="5">
        <v>4200</v>
      </c>
      <c r="E8" s="6" t="s">
        <v>8</v>
      </c>
      <c r="F8" s="15" t="s">
        <v>51</v>
      </c>
      <c r="G8" s="5">
        <v>4200</v>
      </c>
      <c r="H8" s="15" t="s">
        <v>51</v>
      </c>
      <c r="I8" s="5">
        <v>4200</v>
      </c>
      <c r="J8" s="22" t="s">
        <v>9</v>
      </c>
      <c r="K8" s="56" t="s">
        <v>301</v>
      </c>
      <c r="L8" s="5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8" customFormat="1" ht="46" customHeight="1" x14ac:dyDescent="0.35">
      <c r="A9" s="4">
        <v>7</v>
      </c>
      <c r="B9" s="7" t="s">
        <v>180</v>
      </c>
      <c r="C9" s="5">
        <v>11250</v>
      </c>
      <c r="D9" s="5">
        <v>11250</v>
      </c>
      <c r="E9" s="6" t="s">
        <v>8</v>
      </c>
      <c r="F9" s="15" t="s">
        <v>183</v>
      </c>
      <c r="G9" s="5">
        <v>11250</v>
      </c>
      <c r="H9" s="15" t="s">
        <v>183</v>
      </c>
      <c r="I9" s="5">
        <v>11250</v>
      </c>
      <c r="J9" s="22" t="s">
        <v>9</v>
      </c>
      <c r="K9" s="4" t="s">
        <v>394</v>
      </c>
      <c r="L9" s="48">
        <v>244098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4.5" customHeight="1" x14ac:dyDescent="0.45">
      <c r="A10" s="4">
        <v>8</v>
      </c>
      <c r="B10" s="25" t="s">
        <v>181</v>
      </c>
      <c r="C10" s="14">
        <v>123050</v>
      </c>
      <c r="D10" s="14">
        <v>123050</v>
      </c>
      <c r="E10" s="31" t="s">
        <v>8</v>
      </c>
      <c r="F10" s="25" t="s">
        <v>174</v>
      </c>
      <c r="G10" s="14">
        <v>123050</v>
      </c>
      <c r="H10" s="25" t="s">
        <v>174</v>
      </c>
      <c r="I10" s="32">
        <v>123050</v>
      </c>
      <c r="J10" s="22" t="s">
        <v>9</v>
      </c>
      <c r="K10" s="4" t="s">
        <v>395</v>
      </c>
      <c r="L10" s="48">
        <v>244099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0.25" customHeight="1" x14ac:dyDescent="0.45">
      <c r="A11" s="3"/>
      <c r="B11" s="9"/>
      <c r="C11" s="10"/>
      <c r="D11" s="3"/>
      <c r="E11" s="11"/>
      <c r="F11" s="9"/>
      <c r="G11" s="9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0.25" customHeight="1" x14ac:dyDescent="0.45">
      <c r="A12" s="3"/>
      <c r="B12" s="9"/>
      <c r="C12" s="10"/>
      <c r="D12" s="3"/>
      <c r="E12" s="11"/>
      <c r="F12" s="9"/>
      <c r="G12" s="9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25" customHeight="1" x14ac:dyDescent="0.45">
      <c r="A13" s="3"/>
      <c r="B13" s="9"/>
      <c r="C13" s="10"/>
      <c r="D13" s="3"/>
      <c r="E13" s="11"/>
      <c r="F13" s="9"/>
      <c r="G13" s="9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25" customHeight="1" x14ac:dyDescent="0.45">
      <c r="A14" s="3"/>
      <c r="B14" s="9"/>
      <c r="C14" s="10"/>
      <c r="D14" s="3"/>
      <c r="E14" s="11"/>
      <c r="F14" s="9"/>
      <c r="G14" s="9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0.25" customHeight="1" x14ac:dyDescent="0.45">
      <c r="A15" s="3"/>
      <c r="B15" s="9"/>
      <c r="C15" s="10"/>
      <c r="D15" s="3"/>
      <c r="E15" s="11"/>
      <c r="F15" s="9"/>
      <c r="G15" s="9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0.25" customHeight="1" x14ac:dyDescent="0.45">
      <c r="A16" s="3"/>
      <c r="B16" s="9"/>
      <c r="C16" s="10"/>
      <c r="D16" s="3"/>
      <c r="E16" s="11"/>
      <c r="F16" s="9"/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0.25" customHeight="1" x14ac:dyDescent="0.45">
      <c r="A17" s="3"/>
      <c r="B17" s="9"/>
      <c r="C17" s="10"/>
      <c r="D17" s="3"/>
      <c r="E17" s="11"/>
      <c r="F17" s="9"/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0.25" customHeight="1" x14ac:dyDescent="0.45">
      <c r="A18" s="3"/>
      <c r="B18" s="9"/>
      <c r="C18" s="10"/>
      <c r="D18" s="3"/>
      <c r="E18" s="11"/>
      <c r="F18" s="9"/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25" customHeight="1" x14ac:dyDescent="0.45">
      <c r="A19" s="3"/>
      <c r="B19" s="9"/>
      <c r="C19" s="10"/>
      <c r="D19" s="3"/>
      <c r="E19" s="11"/>
      <c r="F19" s="9"/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25" customHeight="1" x14ac:dyDescent="0.45">
      <c r="A20" s="3"/>
      <c r="B20" s="9"/>
      <c r="C20" s="10"/>
      <c r="D20" s="3"/>
      <c r="E20" s="11"/>
      <c r="F20" s="9"/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25" customHeight="1" x14ac:dyDescent="0.45">
      <c r="A21" s="3"/>
      <c r="B21" s="9"/>
      <c r="C21" s="10"/>
      <c r="D21" s="3"/>
      <c r="E21" s="11"/>
      <c r="F21" s="9"/>
      <c r="G21" s="9"/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0.25" customHeight="1" x14ac:dyDescent="0.45">
      <c r="A22" s="3"/>
      <c r="B22" s="9"/>
      <c r="C22" s="10"/>
      <c r="D22" s="3"/>
      <c r="E22" s="11"/>
      <c r="F22" s="9"/>
      <c r="G22" s="9"/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45">
      <c r="A23" s="3"/>
      <c r="B23" s="9"/>
      <c r="C23" s="10"/>
      <c r="D23" s="3"/>
      <c r="E23" s="11"/>
      <c r="F23" s="9"/>
      <c r="G23" s="9"/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0.25" customHeight="1" x14ac:dyDescent="0.45">
      <c r="A24" s="3"/>
      <c r="B24" s="9"/>
      <c r="C24" s="10"/>
      <c r="D24" s="3"/>
      <c r="E24" s="11"/>
      <c r="F24" s="9"/>
      <c r="G24" s="9"/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0.25" customHeight="1" x14ac:dyDescent="0.45">
      <c r="A25" s="3"/>
      <c r="B25" s="9"/>
      <c r="C25" s="10"/>
      <c r="D25" s="3"/>
      <c r="E25" s="11"/>
      <c r="F25" s="9"/>
      <c r="G25" s="9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0.25" customHeight="1" x14ac:dyDescent="0.45">
      <c r="A26" s="3"/>
      <c r="B26" s="9"/>
      <c r="C26" s="10"/>
      <c r="D26" s="3"/>
      <c r="E26" s="11"/>
      <c r="F26" s="9"/>
      <c r="G26" s="9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25" customHeight="1" x14ac:dyDescent="0.45">
      <c r="A27" s="3"/>
      <c r="B27" s="9"/>
      <c r="C27" s="10"/>
      <c r="D27" s="3"/>
      <c r="E27" s="11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0.25" customHeight="1" x14ac:dyDescent="0.45">
      <c r="A28" s="3"/>
      <c r="B28" s="9"/>
      <c r="C28" s="10"/>
      <c r="D28" s="3"/>
      <c r="E28" s="11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0.25" customHeight="1" x14ac:dyDescent="0.45">
      <c r="A29" s="3"/>
      <c r="B29" s="9"/>
      <c r="C29" s="10"/>
      <c r="D29" s="3"/>
      <c r="E29" s="11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0.25" customHeight="1" x14ac:dyDescent="0.45">
      <c r="A30" s="3"/>
      <c r="B30" s="9"/>
      <c r="C30" s="10"/>
      <c r="D30" s="3"/>
      <c r="E30" s="11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25" customHeight="1" x14ac:dyDescent="0.45">
      <c r="A31" s="3"/>
      <c r="B31" s="9"/>
      <c r="C31" s="10"/>
      <c r="D31" s="3"/>
      <c r="E31" s="11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25" customHeight="1" x14ac:dyDescent="0.45">
      <c r="A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25" customHeight="1" x14ac:dyDescent="0.45">
      <c r="A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25" customHeight="1" x14ac:dyDescent="0.45">
      <c r="A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25" customHeight="1" x14ac:dyDescent="0.45">
      <c r="A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25" customHeight="1" x14ac:dyDescent="0.45">
      <c r="A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25" customHeight="1" x14ac:dyDescent="0.45">
      <c r="A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25" customHeight="1" x14ac:dyDescent="0.45">
      <c r="A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25" customHeight="1" x14ac:dyDescent="0.45">
      <c r="A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25" customHeight="1" x14ac:dyDescent="0.45">
      <c r="A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45">
      <c r="A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20.25" customHeight="1" x14ac:dyDescent="0.45">
      <c r="A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0.25" customHeight="1" x14ac:dyDescent="0.45">
      <c r="A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20.25" customHeight="1" x14ac:dyDescent="0.45">
      <c r="A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0.25" customHeight="1" x14ac:dyDescent="0.45">
      <c r="A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0.25" customHeight="1" x14ac:dyDescent="0.45">
      <c r="A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0.25" customHeight="1" x14ac:dyDescent="0.45">
      <c r="A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0.25" customHeight="1" x14ac:dyDescent="0.45">
      <c r="A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0.25" customHeight="1" x14ac:dyDescent="0.45">
      <c r="A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0.25" customHeight="1" x14ac:dyDescent="0.45">
      <c r="A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0.25" customHeight="1" x14ac:dyDescent="0.45">
      <c r="A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0.25" customHeight="1" x14ac:dyDescent="0.45">
      <c r="A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0.25" customHeight="1" x14ac:dyDescent="0.45">
      <c r="A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0.25" customHeight="1" x14ac:dyDescent="0.45">
      <c r="A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0.25" customHeight="1" x14ac:dyDescent="0.45">
      <c r="A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0.25" customHeight="1" x14ac:dyDescent="0.45">
      <c r="A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0.25" customHeight="1" x14ac:dyDescent="0.45">
      <c r="A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0.25" customHeight="1" x14ac:dyDescent="0.45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0.25" customHeight="1" x14ac:dyDescent="0.45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0.25" customHeight="1" x14ac:dyDescent="0.45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0.25" customHeight="1" x14ac:dyDescent="0.45"/>
    <row r="62" spans="1:27" ht="20.25" customHeight="1" x14ac:dyDescent="0.45"/>
    <row r="63" spans="1:27" ht="20.25" customHeight="1" x14ac:dyDescent="0.45"/>
    <row r="64" spans="1:27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</sheetData>
  <mergeCells count="5">
    <mergeCell ref="A1:L1"/>
    <mergeCell ref="F2:G2"/>
    <mergeCell ref="H2:I2"/>
    <mergeCell ref="K8:L8"/>
    <mergeCell ref="K2:L2"/>
  </mergeCells>
  <printOptions horizontalCentered="1"/>
  <pageMargins left="0.27559055118110237" right="0.27559055118110237" top="0.47244094488188981" bottom="0.27559055118110237" header="0" footer="0"/>
  <pageSetup paperSize="9" scale="61" firstPageNumber="17" fitToHeight="0" orientation="landscape" r:id="rId1"/>
  <headerFooter>
    <oddHeader>&amp;R&amp;"TH SarabunPSK,Regular"&amp;16สขร.1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14</vt:i4>
      </vt:variant>
    </vt:vector>
  </HeadingPairs>
  <TitlesOfParts>
    <vt:vector size="28" baseType="lpstr">
      <vt:lpstr>รายงานสรุป</vt:lpstr>
      <vt:lpstr>ก.ย. 67 (งบ 68)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รายงานสรุป!Print_Area</vt:lpstr>
      <vt:lpstr>'ก.ค. 68'!Print_Titles</vt:lpstr>
      <vt:lpstr>'ก.พ. 68'!Print_Titles</vt:lpstr>
      <vt:lpstr>'ก.ย. 67 (งบ 68)'!Print_Titles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Kanitsara Srimuang</dc:creator>
  <cp:lastModifiedBy>Chompoonoot Kannika</cp:lastModifiedBy>
  <cp:lastPrinted>2026-06-16T06:58:21Z</cp:lastPrinted>
  <dcterms:created xsi:type="dcterms:W3CDTF">2024-11-11T04:00:34Z</dcterms:created>
  <dcterms:modified xsi:type="dcterms:W3CDTF">2026-06-16T06:58:28Z</dcterms:modified>
</cp:coreProperties>
</file>